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05" windowWidth="10575" windowHeight="10995" tabRatio="597" activeTab="3"/>
  </bookViews>
  <sheets>
    <sheet name="miniliga" sheetId="1" r:id="rId1"/>
    <sheet name="IV.liga" sheetId="2" r:id="rId2"/>
    <sheet name="III. liga" sheetId="3" r:id="rId3"/>
    <sheet name="II. liga" sheetId="4" r:id="rId4"/>
  </sheets>
  <definedNames>
    <definedName name="_xlnm.Print_Area" localSheetId="3">'II. liga'!$A$1:$N$14</definedName>
    <definedName name="_xlnm.Print_Area" localSheetId="1">'IV.liga'!$A$1:$N$16</definedName>
  </definedNames>
  <calcPr fullCalcOnLoad="1"/>
</workbook>
</file>

<file path=xl/sharedStrings.xml><?xml version="1.0" encoding="utf-8"?>
<sst xmlns="http://schemas.openxmlformats.org/spreadsheetml/2006/main" count="203" uniqueCount="82">
  <si>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</si>
  <si>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</si>
  <si>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</si>
  <si>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</si>
  <si>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</si>
  <si>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</si>
  <si>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</si>
  <si>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konečná</t>
  </si>
  <si>
    <t>bradla</t>
  </si>
  <si>
    <t>kladina</t>
  </si>
  <si>
    <t>prostná</t>
  </si>
  <si>
    <t>celkem bodů</t>
  </si>
  <si>
    <t>výchozí</t>
  </si>
  <si>
    <r>
      <t>výsledky kategorie :</t>
    </r>
    <r>
      <rPr>
        <b/>
        <sz val="12"/>
        <rFont val="Arial CE"/>
        <family val="2"/>
      </rPr>
      <t xml:space="preserve"> I.</t>
    </r>
  </si>
  <si>
    <t>hlavní rozhodčí : Renata Koníčková</t>
  </si>
  <si>
    <r>
      <t xml:space="preserve">výsledky kategorie : </t>
    </r>
    <r>
      <rPr>
        <b/>
        <sz val="12"/>
        <rFont val="Arial CE"/>
        <family val="2"/>
      </rPr>
      <t xml:space="preserve"> II. </t>
    </r>
  </si>
  <si>
    <r>
      <t>výsledky kategorie :</t>
    </r>
    <r>
      <rPr>
        <b/>
        <sz val="12"/>
        <rFont val="Arial CE"/>
        <family val="2"/>
      </rPr>
      <t xml:space="preserve"> III.</t>
    </r>
  </si>
  <si>
    <t>Chrpová Barbora</t>
  </si>
  <si>
    <t>Hánová Tereza</t>
  </si>
  <si>
    <t>Ziková Kristýna</t>
  </si>
  <si>
    <t>Bendová Denisa</t>
  </si>
  <si>
    <t>Hanzalová Karolína</t>
  </si>
  <si>
    <t>Pecínová Lucie</t>
  </si>
  <si>
    <t>Trajerová Klára</t>
  </si>
  <si>
    <t>TJ Nová Včelnice</t>
  </si>
  <si>
    <t>Hanzlíková, Kolář</t>
  </si>
  <si>
    <t>Bago</t>
  </si>
  <si>
    <t>Sivoková Adina</t>
  </si>
  <si>
    <t>Šímová Johana</t>
  </si>
  <si>
    <t>Gyselová Julie</t>
  </si>
  <si>
    <t>Kešnarová Barbora</t>
  </si>
  <si>
    <t>Štufková Tereza</t>
  </si>
  <si>
    <t>Jedličková Natálie</t>
  </si>
  <si>
    <t>Kubešová Martina</t>
  </si>
  <si>
    <t>Šimková Zuzana</t>
  </si>
  <si>
    <t>Zabilka</t>
  </si>
  <si>
    <t>Pfaurová Eliška</t>
  </si>
  <si>
    <t>Jírová Gabriela</t>
  </si>
  <si>
    <t>Koníčková, Šprinclová</t>
  </si>
  <si>
    <t>Černá Karolína</t>
  </si>
  <si>
    <t>Vandělíková Petra</t>
  </si>
  <si>
    <t>mini liga 2003 a mladší</t>
  </si>
  <si>
    <t>IV. Liga 2001 a mladší</t>
  </si>
  <si>
    <t>III. Liga 2000 a 1999</t>
  </si>
  <si>
    <t>II. Liga 1998 a starší</t>
  </si>
  <si>
    <t>TJ Meteor Č. Budějovice</t>
  </si>
  <si>
    <t>TJ Merkur Č. Budějovice</t>
  </si>
  <si>
    <t>TJ Slovan J. Hradec</t>
  </si>
  <si>
    <t>Kešnarová, Haneflová</t>
  </si>
  <si>
    <t>Jírová</t>
  </si>
  <si>
    <t>TJ Lok. Veselí nad Lužnicí</t>
  </si>
  <si>
    <t>Novotná</t>
  </si>
  <si>
    <t>Urbanová Tereza</t>
  </si>
  <si>
    <t xml:space="preserve">              O pohár Nové Včelnice ve sportovní gymnastice    22.10.2011</t>
  </si>
  <si>
    <t xml:space="preserve">             O pohár Nové Včelnice ve sportovní gymnastice    22.10.2011</t>
  </si>
  <si>
    <t>Řehoušková Markéta</t>
  </si>
  <si>
    <t>Plavcová</t>
  </si>
  <si>
    <t xml:space="preserve">            O pohár Nové Včelnice ve sportovní gymnastice    22.10.2011</t>
  </si>
  <si>
    <t>Veselá Gabriela</t>
  </si>
  <si>
    <t>TJ Spartak Sez. Ústí</t>
  </si>
  <si>
    <t>Panošová,Cepák</t>
  </si>
  <si>
    <t>Přílepková Jana</t>
  </si>
  <si>
    <t>Podlahová Karolína</t>
  </si>
  <si>
    <t>Zaňáková Eliška</t>
  </si>
  <si>
    <t>Lišková Markéta</t>
  </si>
  <si>
    <t>Horejšová Lucie</t>
  </si>
  <si>
    <t>SG Pelhřimov</t>
  </si>
  <si>
    <t>Zourová, Jiříková</t>
  </si>
  <si>
    <t>Jedličková, Látová, Štufková</t>
  </si>
  <si>
    <t>Mašková Natálie</t>
  </si>
  <si>
    <t>Trang Marie</t>
  </si>
  <si>
    <t>Dvořáková Adéla</t>
  </si>
  <si>
    <t>Picková Magdaléna</t>
  </si>
  <si>
    <t>Řehoušková Amálie</t>
  </si>
  <si>
    <t>Polívková</t>
  </si>
  <si>
    <t>Polívková Zuzana</t>
  </si>
  <si>
    <t>Chalupová Petra</t>
  </si>
  <si>
    <t>Plešáková Natálie</t>
  </si>
  <si>
    <t>Hrubcová Nikola</t>
  </si>
  <si>
    <t>Vratišovská Zlatka</t>
  </si>
  <si>
    <t xml:space="preserve">                       O pohár Nové Včelnice ve sportovní gymnastice    22.10.2011</t>
  </si>
  <si>
    <r>
      <t xml:space="preserve">výsledky kategorie : </t>
    </r>
    <r>
      <rPr>
        <b/>
        <sz val="12"/>
        <rFont val="Arial CE"/>
        <family val="2"/>
      </rPr>
      <t xml:space="preserve"> IV.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</si>
</sst>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64" fontId="0" fillId="0" borderId="17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164" fontId="0" fillId="0" borderId="29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39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164" fontId="0" fillId="0" borderId="31" xfId="0" applyNumberFormat="1" applyBorder="1" applyAlignment="1">
      <alignment horizontal="center"/>
    </xf>
    <xf numFmtId="0" fontId="0" fillId="0" borderId="20" xfId="0" applyBorder="1" applyAlignment="1">
      <alignment shrinkToFit="1"/>
    </xf>
    <xf numFmtId="0" fontId="0" fillId="0" borderId="44" xfId="0" applyBorder="1" applyAlignment="1">
      <alignment vertical="center"/>
    </xf>
    <xf numFmtId="0" fontId="0" fillId="0" borderId="2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left" inden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48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0" borderId="3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0" xfId="0" applyFont="1" applyBorder="1" applyAlignment="1">
      <alignment horizont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1</xdr:col>
      <xdr:colOff>857250</xdr:colOff>
      <xdr:row>0</xdr:row>
      <xdr:rowOff>885825</xdr:rowOff>
    </xdr:to>
    <xdr:pic>
      <xdr:nvPicPr>
        <xdr:cNvPr id="1" name="Picture 1" descr="znak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866775</xdr:colOff>
      <xdr:row>0</xdr:row>
      <xdr:rowOff>895350</xdr:rowOff>
    </xdr:to>
    <xdr:pic>
      <xdr:nvPicPr>
        <xdr:cNvPr id="1" name="Picture 1" descr="znak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9525</xdr:rowOff>
    </xdr:from>
    <xdr:to>
      <xdr:col>1</xdr:col>
      <xdr:colOff>790575</xdr:colOff>
      <xdr:row>0</xdr:row>
      <xdr:rowOff>895350</xdr:rowOff>
    </xdr:to>
    <xdr:pic>
      <xdr:nvPicPr>
        <xdr:cNvPr id="1" name="Picture 1" descr="znak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19050</xdr:rowOff>
    </xdr:from>
    <xdr:to>
      <xdr:col>1</xdr:col>
      <xdr:colOff>762000</xdr:colOff>
      <xdr:row>0</xdr:row>
      <xdr:rowOff>923925</xdr:rowOff>
    </xdr:to>
    <xdr:pic>
      <xdr:nvPicPr>
        <xdr:cNvPr id="1" name="Picture 1" descr="znak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25" sqref="P25"/>
    </sheetView>
  </sheetViews>
  <sheetFormatPr defaultColWidth="9.00390625" defaultRowHeight="12.75"/>
  <cols>
    <col min="1" max="1" width="7.00390625" style="0" customWidth="1"/>
    <col min="2" max="2" width="20.625" style="0" customWidth="1"/>
    <col min="4" max="4" width="24.75390625" style="0" customWidth="1"/>
    <col min="5" max="5" width="18.75390625" style="0" customWidth="1"/>
  </cols>
  <sheetData>
    <row r="1" spans="1:14" ht="72.75" customHeight="1" thickBot="1">
      <c r="A1" s="81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4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0" s="1" customFormat="1" ht="18.75" thickBot="1">
      <c r="A3" s="84" t="s">
        <v>13</v>
      </c>
      <c r="B3" s="85"/>
      <c r="C3" s="85"/>
      <c r="D3" s="85"/>
      <c r="E3" s="85"/>
      <c r="F3" s="86"/>
      <c r="G3" s="87" t="s">
        <v>41</v>
      </c>
      <c r="H3" s="88"/>
      <c r="I3" s="89"/>
      <c r="J3" s="89"/>
    </row>
    <row r="4" spans="1:8" s="1" customFormat="1" ht="4.5" customHeight="1" thickBot="1">
      <c r="A4" s="5"/>
      <c r="B4" s="6"/>
      <c r="C4" s="6"/>
      <c r="D4" s="6"/>
      <c r="E4" s="6"/>
      <c r="F4" s="7"/>
      <c r="G4" s="8"/>
      <c r="H4" s="8"/>
    </row>
    <row r="5" spans="1:6" ht="15.75" thickBot="1">
      <c r="A5" s="84" t="s">
        <v>0</v>
      </c>
      <c r="B5" s="85"/>
      <c r="C5" s="85"/>
      <c r="D5" s="85"/>
      <c r="E5" s="85"/>
      <c r="F5" s="86"/>
    </row>
    <row r="6" spans="1:6" ht="15.75" thickBot="1">
      <c r="A6" s="84" t="s">
        <v>14</v>
      </c>
      <c r="B6" s="85"/>
      <c r="C6" s="85"/>
      <c r="D6" s="85"/>
      <c r="E6" s="85"/>
      <c r="F6" s="86"/>
    </row>
    <row r="7" ht="4.5" customHeight="1" thickBot="1"/>
    <row r="8" spans="1:14" ht="19.5" customHeight="1">
      <c r="A8" s="92" t="s">
        <v>1</v>
      </c>
      <c r="B8" s="94" t="s">
        <v>2</v>
      </c>
      <c r="C8" s="94" t="s">
        <v>3</v>
      </c>
      <c r="D8" s="94" t="s">
        <v>4</v>
      </c>
      <c r="E8" s="96" t="s">
        <v>5</v>
      </c>
      <c r="F8" s="98" t="s">
        <v>6</v>
      </c>
      <c r="G8" s="99"/>
      <c r="H8" s="98" t="s">
        <v>8</v>
      </c>
      <c r="I8" s="99"/>
      <c r="J8" s="98" t="s">
        <v>9</v>
      </c>
      <c r="K8" s="99"/>
      <c r="L8" s="100" t="s">
        <v>10</v>
      </c>
      <c r="M8" s="101"/>
      <c r="N8" s="90" t="s">
        <v>11</v>
      </c>
    </row>
    <row r="9" spans="1:14" ht="19.5" customHeight="1" thickBot="1">
      <c r="A9" s="93"/>
      <c r="B9" s="95"/>
      <c r="C9" s="95"/>
      <c r="D9" s="95"/>
      <c r="E9" s="97"/>
      <c r="F9" s="26" t="s">
        <v>12</v>
      </c>
      <c r="G9" s="28" t="s">
        <v>7</v>
      </c>
      <c r="H9" s="26" t="s">
        <v>12</v>
      </c>
      <c r="I9" s="28" t="s">
        <v>7</v>
      </c>
      <c r="J9" s="26" t="s">
        <v>12</v>
      </c>
      <c r="K9" s="28" t="s">
        <v>7</v>
      </c>
      <c r="L9" s="46" t="s">
        <v>12</v>
      </c>
      <c r="M9" s="27" t="s">
        <v>7</v>
      </c>
      <c r="N9" s="91"/>
    </row>
    <row r="10" spans="1:14" ht="19.5" customHeight="1">
      <c r="A10" s="14">
        <v>1</v>
      </c>
      <c r="B10" s="68" t="s">
        <v>62</v>
      </c>
      <c r="C10" s="63">
        <v>2003</v>
      </c>
      <c r="D10" s="42" t="s">
        <v>59</v>
      </c>
      <c r="E10" s="45" t="s">
        <v>60</v>
      </c>
      <c r="F10" s="18">
        <v>10</v>
      </c>
      <c r="G10" s="19">
        <v>9.03</v>
      </c>
      <c r="H10" s="18">
        <v>13.4</v>
      </c>
      <c r="I10" s="19">
        <v>10.64</v>
      </c>
      <c r="J10" s="18">
        <v>5.1</v>
      </c>
      <c r="K10" s="19">
        <v>11.95</v>
      </c>
      <c r="L10" s="24">
        <v>5.1</v>
      </c>
      <c r="M10" s="20">
        <v>14.65</v>
      </c>
      <c r="N10" s="38">
        <f aca="true" t="shared" si="0" ref="N10:N30">+G10+I10+K10+M10</f>
        <v>46.27</v>
      </c>
    </row>
    <row r="11" spans="1:14" ht="19.5" customHeight="1">
      <c r="A11" s="15">
        <v>2</v>
      </c>
      <c r="B11" s="69" t="s">
        <v>21</v>
      </c>
      <c r="C11" s="40">
        <v>2003</v>
      </c>
      <c r="D11" s="29" t="s">
        <v>47</v>
      </c>
      <c r="E11" s="75" t="s">
        <v>68</v>
      </c>
      <c r="F11" s="21">
        <v>10</v>
      </c>
      <c r="G11" s="22">
        <v>9.46</v>
      </c>
      <c r="H11" s="21">
        <v>13.2</v>
      </c>
      <c r="I11" s="22">
        <v>10.34</v>
      </c>
      <c r="J11" s="21">
        <v>4.8</v>
      </c>
      <c r="K11" s="22">
        <v>12.15</v>
      </c>
      <c r="L11" s="25">
        <v>5.3</v>
      </c>
      <c r="M11" s="23">
        <v>13.8</v>
      </c>
      <c r="N11" s="39">
        <f aca="true" t="shared" si="1" ref="N10:N15">+G11+I11+K11+M11</f>
        <v>45.75</v>
      </c>
    </row>
    <row r="12" spans="1:14" ht="19.5" customHeight="1">
      <c r="A12" s="15">
        <v>3</v>
      </c>
      <c r="B12" s="69" t="s">
        <v>22</v>
      </c>
      <c r="C12" s="40">
        <v>2003</v>
      </c>
      <c r="D12" s="29" t="s">
        <v>47</v>
      </c>
      <c r="E12" s="75" t="s">
        <v>68</v>
      </c>
      <c r="F12" s="21">
        <v>10</v>
      </c>
      <c r="G12" s="22">
        <v>9.26</v>
      </c>
      <c r="H12" s="21">
        <v>13.1</v>
      </c>
      <c r="I12" s="22">
        <v>10.14</v>
      </c>
      <c r="J12" s="21">
        <v>4.8</v>
      </c>
      <c r="K12" s="22">
        <v>11.45</v>
      </c>
      <c r="L12" s="25">
        <v>5.5</v>
      </c>
      <c r="M12" s="23">
        <v>13.15</v>
      </c>
      <c r="N12" s="39">
        <f t="shared" si="0"/>
        <v>44</v>
      </c>
    </row>
    <row r="13" spans="1:14" ht="19.5" customHeight="1">
      <c r="A13" s="15">
        <v>4</v>
      </c>
      <c r="B13" s="69" t="s">
        <v>70</v>
      </c>
      <c r="C13" s="40">
        <v>2003</v>
      </c>
      <c r="D13" s="29" t="s">
        <v>47</v>
      </c>
      <c r="E13" s="75" t="s">
        <v>68</v>
      </c>
      <c r="F13" s="21">
        <v>10</v>
      </c>
      <c r="G13" s="22">
        <v>8.73</v>
      </c>
      <c r="H13" s="21">
        <v>12.5</v>
      </c>
      <c r="I13" s="22">
        <v>10.6</v>
      </c>
      <c r="J13" s="21">
        <v>3.4</v>
      </c>
      <c r="K13" s="22">
        <v>10.45</v>
      </c>
      <c r="L13" s="25">
        <v>4.2</v>
      </c>
      <c r="M13" s="23">
        <v>13.4</v>
      </c>
      <c r="N13" s="39">
        <f t="shared" si="1"/>
        <v>43.18</v>
      </c>
    </row>
    <row r="14" spans="1:14" ht="19.5" customHeight="1">
      <c r="A14" s="15">
        <v>5</v>
      </c>
      <c r="B14" s="69" t="s">
        <v>71</v>
      </c>
      <c r="C14" s="40">
        <v>2003</v>
      </c>
      <c r="D14" s="29" t="s">
        <v>47</v>
      </c>
      <c r="E14" s="75" t="s">
        <v>68</v>
      </c>
      <c r="F14" s="21">
        <v>10</v>
      </c>
      <c r="G14" s="22">
        <v>8.76</v>
      </c>
      <c r="H14" s="21">
        <v>12.5</v>
      </c>
      <c r="I14" s="22">
        <v>10.54</v>
      </c>
      <c r="J14" s="21">
        <v>3.4</v>
      </c>
      <c r="K14" s="22">
        <v>11.7</v>
      </c>
      <c r="L14" s="25">
        <v>4.2</v>
      </c>
      <c r="M14" s="23">
        <v>11.4</v>
      </c>
      <c r="N14" s="39">
        <f t="shared" si="1"/>
        <v>42.4</v>
      </c>
    </row>
    <row r="15" spans="1:14" ht="19.5" customHeight="1">
      <c r="A15" s="15">
        <v>6</v>
      </c>
      <c r="B15" s="69" t="s">
        <v>72</v>
      </c>
      <c r="C15" s="40">
        <v>2004</v>
      </c>
      <c r="D15" s="29" t="s">
        <v>47</v>
      </c>
      <c r="E15" s="75" t="s">
        <v>68</v>
      </c>
      <c r="F15" s="21">
        <v>10</v>
      </c>
      <c r="G15" s="22">
        <v>8.76</v>
      </c>
      <c r="H15" s="21">
        <v>12.5</v>
      </c>
      <c r="I15" s="22">
        <v>10.3</v>
      </c>
      <c r="J15" s="21">
        <v>4.3</v>
      </c>
      <c r="K15" s="22">
        <v>9.85</v>
      </c>
      <c r="L15" s="25">
        <v>4.4</v>
      </c>
      <c r="M15" s="23">
        <v>11.85</v>
      </c>
      <c r="N15" s="39">
        <f t="shared" si="1"/>
        <v>40.760000000000005</v>
      </c>
    </row>
    <row r="16" spans="1:14" ht="19.5" customHeight="1">
      <c r="A16" s="15">
        <v>7</v>
      </c>
      <c r="B16" s="69" t="s">
        <v>65</v>
      </c>
      <c r="C16" s="40">
        <v>2003</v>
      </c>
      <c r="D16" s="29" t="s">
        <v>50</v>
      </c>
      <c r="E16" s="17" t="s">
        <v>51</v>
      </c>
      <c r="F16" s="21">
        <v>10</v>
      </c>
      <c r="G16" s="22">
        <v>9.43</v>
      </c>
      <c r="H16" s="21">
        <v>12.9</v>
      </c>
      <c r="I16" s="22">
        <v>7.24</v>
      </c>
      <c r="J16" s="21">
        <v>4.9</v>
      </c>
      <c r="K16" s="22">
        <v>10.75</v>
      </c>
      <c r="L16" s="25">
        <v>4.6</v>
      </c>
      <c r="M16" s="23">
        <v>12.85</v>
      </c>
      <c r="N16" s="39">
        <f>+G16+I16+K16+M16</f>
        <v>40.27</v>
      </c>
    </row>
    <row r="17" spans="1:14" ht="19.5" customHeight="1">
      <c r="A17" s="15">
        <v>8</v>
      </c>
      <c r="B17" s="69" t="s">
        <v>58</v>
      </c>
      <c r="C17" s="40">
        <v>2003</v>
      </c>
      <c r="D17" s="29" t="s">
        <v>59</v>
      </c>
      <c r="E17" s="17" t="s">
        <v>60</v>
      </c>
      <c r="F17" s="21">
        <v>10</v>
      </c>
      <c r="G17" s="22">
        <v>8.85</v>
      </c>
      <c r="H17" s="21">
        <v>12.5</v>
      </c>
      <c r="I17" s="22">
        <v>9.67</v>
      </c>
      <c r="J17" s="21">
        <v>3.9</v>
      </c>
      <c r="K17" s="22">
        <v>8.95</v>
      </c>
      <c r="L17" s="25">
        <v>5.6</v>
      </c>
      <c r="M17" s="23">
        <v>12.25</v>
      </c>
      <c r="N17" s="39">
        <f t="shared" si="0"/>
        <v>39.72</v>
      </c>
    </row>
    <row r="18" spans="1:14" ht="19.5" customHeight="1">
      <c r="A18" s="15">
        <v>9</v>
      </c>
      <c r="B18" s="69" t="s">
        <v>17</v>
      </c>
      <c r="C18" s="40">
        <v>2003</v>
      </c>
      <c r="D18" s="29" t="s">
        <v>24</v>
      </c>
      <c r="E18" s="17" t="s">
        <v>56</v>
      </c>
      <c r="F18" s="21">
        <v>10</v>
      </c>
      <c r="G18" s="22">
        <v>9.06</v>
      </c>
      <c r="H18" s="21">
        <v>12.9</v>
      </c>
      <c r="I18" s="22">
        <v>10.64</v>
      </c>
      <c r="J18" s="21">
        <v>4.3</v>
      </c>
      <c r="K18" s="22">
        <v>9.65</v>
      </c>
      <c r="L18" s="25">
        <v>4.2</v>
      </c>
      <c r="M18" s="23">
        <v>9.9</v>
      </c>
      <c r="N18" s="39">
        <f t="shared" si="0"/>
        <v>39.25</v>
      </c>
    </row>
    <row r="19" spans="1:14" ht="19.5" customHeight="1">
      <c r="A19" s="15">
        <v>10</v>
      </c>
      <c r="B19" s="69" t="s">
        <v>79</v>
      </c>
      <c r="C19" s="40">
        <v>2004</v>
      </c>
      <c r="D19" s="29" t="s">
        <v>66</v>
      </c>
      <c r="E19" s="17" t="s">
        <v>67</v>
      </c>
      <c r="F19" s="21">
        <v>10</v>
      </c>
      <c r="G19" s="22">
        <v>7.43</v>
      </c>
      <c r="H19" s="21">
        <v>9.8</v>
      </c>
      <c r="I19" s="22">
        <v>8.7</v>
      </c>
      <c r="J19" s="21">
        <v>3.4</v>
      </c>
      <c r="K19" s="22">
        <v>10.6</v>
      </c>
      <c r="L19" s="25">
        <v>3.2</v>
      </c>
      <c r="M19" s="23">
        <v>11.4</v>
      </c>
      <c r="N19" s="39">
        <f t="shared" si="0"/>
        <v>38.129999999999995</v>
      </c>
    </row>
    <row r="20" spans="1:14" ht="19.5" customHeight="1">
      <c r="A20" s="15">
        <v>11</v>
      </c>
      <c r="B20" s="69" t="s">
        <v>20</v>
      </c>
      <c r="C20" s="40">
        <v>2003</v>
      </c>
      <c r="D20" s="29" t="s">
        <v>47</v>
      </c>
      <c r="E20" s="75" t="s">
        <v>68</v>
      </c>
      <c r="F20" s="21">
        <v>10</v>
      </c>
      <c r="G20" s="22">
        <v>8.26</v>
      </c>
      <c r="H20" s="21">
        <v>12.5</v>
      </c>
      <c r="I20" s="22">
        <v>10.7</v>
      </c>
      <c r="J20" s="21">
        <v>4.1</v>
      </c>
      <c r="K20" s="22">
        <v>7.9</v>
      </c>
      <c r="L20" s="25">
        <v>4.4</v>
      </c>
      <c r="M20" s="23">
        <v>10.9</v>
      </c>
      <c r="N20" s="39">
        <f t="shared" si="0"/>
        <v>37.76</v>
      </c>
    </row>
    <row r="21" spans="1:14" ht="19.5" customHeight="1">
      <c r="A21" s="15">
        <v>12</v>
      </c>
      <c r="B21" s="69" t="s">
        <v>75</v>
      </c>
      <c r="C21" s="40">
        <v>2004</v>
      </c>
      <c r="D21" s="29" t="s">
        <v>46</v>
      </c>
      <c r="E21" s="17" t="s">
        <v>74</v>
      </c>
      <c r="F21" s="21">
        <v>10</v>
      </c>
      <c r="G21" s="22">
        <v>8.06</v>
      </c>
      <c r="H21" s="21">
        <v>9.8</v>
      </c>
      <c r="I21" s="22">
        <v>7.3</v>
      </c>
      <c r="J21" s="21">
        <v>3.4</v>
      </c>
      <c r="K21" s="22">
        <v>10.1</v>
      </c>
      <c r="L21" s="25">
        <v>3.6</v>
      </c>
      <c r="M21" s="23">
        <v>12.1</v>
      </c>
      <c r="N21" s="39">
        <f t="shared" si="0"/>
        <v>37.56</v>
      </c>
    </row>
    <row r="22" spans="1:14" ht="19.5" customHeight="1">
      <c r="A22" s="15">
        <v>13</v>
      </c>
      <c r="B22" s="69" t="s">
        <v>64</v>
      </c>
      <c r="C22" s="40">
        <v>2004</v>
      </c>
      <c r="D22" s="29" t="s">
        <v>50</v>
      </c>
      <c r="E22" s="17" t="s">
        <v>51</v>
      </c>
      <c r="F22" s="21">
        <v>10</v>
      </c>
      <c r="G22" s="22">
        <v>8.73</v>
      </c>
      <c r="H22" s="21">
        <v>9.8</v>
      </c>
      <c r="I22" s="22">
        <v>8.2</v>
      </c>
      <c r="J22" s="21">
        <v>3.8</v>
      </c>
      <c r="K22" s="22">
        <v>10.3</v>
      </c>
      <c r="L22" s="25">
        <v>3.1</v>
      </c>
      <c r="M22" s="23">
        <v>10.25</v>
      </c>
      <c r="N22" s="39">
        <f t="shared" si="0"/>
        <v>37.480000000000004</v>
      </c>
    </row>
    <row r="23" spans="1:14" ht="19.5" customHeight="1">
      <c r="A23" s="15">
        <v>14</v>
      </c>
      <c r="B23" s="69" t="s">
        <v>69</v>
      </c>
      <c r="C23" s="40">
        <v>2003</v>
      </c>
      <c r="D23" s="29" t="s">
        <v>47</v>
      </c>
      <c r="E23" s="75" t="s">
        <v>68</v>
      </c>
      <c r="F23" s="21">
        <v>10</v>
      </c>
      <c r="G23" s="22">
        <v>8.96</v>
      </c>
      <c r="H23" s="21">
        <v>12.5</v>
      </c>
      <c r="I23" s="22">
        <v>10.47</v>
      </c>
      <c r="J23" s="21">
        <v>3.5</v>
      </c>
      <c r="K23" s="22">
        <v>6.35</v>
      </c>
      <c r="L23" s="25">
        <v>3.9</v>
      </c>
      <c r="M23" s="23">
        <v>11.25</v>
      </c>
      <c r="N23" s="39">
        <f t="shared" si="0"/>
        <v>37.03</v>
      </c>
    </row>
    <row r="24" spans="1:14" ht="19.5" customHeight="1">
      <c r="A24" s="15">
        <v>15</v>
      </c>
      <c r="B24" s="69" t="s">
        <v>61</v>
      </c>
      <c r="C24" s="40">
        <v>2003</v>
      </c>
      <c r="D24" s="29" t="s">
        <v>59</v>
      </c>
      <c r="E24" s="17" t="s">
        <v>60</v>
      </c>
      <c r="F24" s="21">
        <v>10</v>
      </c>
      <c r="G24" s="22">
        <v>9.1</v>
      </c>
      <c r="H24" s="21">
        <v>12.5</v>
      </c>
      <c r="I24" s="22">
        <v>10.1</v>
      </c>
      <c r="J24" s="21">
        <v>3.8</v>
      </c>
      <c r="K24" s="22">
        <v>5.95</v>
      </c>
      <c r="L24" s="25">
        <v>3.8</v>
      </c>
      <c r="M24" s="23">
        <v>10.6</v>
      </c>
      <c r="N24" s="39">
        <f t="shared" si="0"/>
        <v>35.75</v>
      </c>
    </row>
    <row r="25" spans="1:14" ht="19.5" customHeight="1">
      <c r="A25" s="15">
        <v>16</v>
      </c>
      <c r="B25" s="69" t="s">
        <v>19</v>
      </c>
      <c r="C25" s="40">
        <v>2004</v>
      </c>
      <c r="D25" s="29" t="s">
        <v>24</v>
      </c>
      <c r="E25" s="17" t="s">
        <v>25</v>
      </c>
      <c r="F25" s="21">
        <v>10</v>
      </c>
      <c r="G25" s="22">
        <v>7.06</v>
      </c>
      <c r="H25" s="21">
        <v>12.5</v>
      </c>
      <c r="I25" s="22">
        <v>9.47</v>
      </c>
      <c r="J25" s="21">
        <v>3.4</v>
      </c>
      <c r="K25" s="22">
        <v>9.45</v>
      </c>
      <c r="L25" s="25">
        <v>3.2</v>
      </c>
      <c r="M25" s="23">
        <v>9.55</v>
      </c>
      <c r="N25" s="39">
        <f t="shared" si="0"/>
        <v>35.53</v>
      </c>
    </row>
    <row r="26" spans="1:14" ht="19.5" customHeight="1">
      <c r="A26" s="15">
        <v>17</v>
      </c>
      <c r="B26" s="69" t="s">
        <v>18</v>
      </c>
      <c r="C26" s="40">
        <v>2004</v>
      </c>
      <c r="D26" s="29" t="s">
        <v>24</v>
      </c>
      <c r="E26" s="17" t="s">
        <v>25</v>
      </c>
      <c r="F26" s="21">
        <v>10</v>
      </c>
      <c r="G26" s="22">
        <v>8.33</v>
      </c>
      <c r="H26" s="21">
        <v>12.5</v>
      </c>
      <c r="I26" s="22">
        <v>9.34</v>
      </c>
      <c r="J26" s="21">
        <v>3.9</v>
      </c>
      <c r="K26" s="22">
        <v>7.35</v>
      </c>
      <c r="L26" s="25">
        <v>3.2</v>
      </c>
      <c r="M26" s="23">
        <v>9.5</v>
      </c>
      <c r="N26" s="39">
        <f t="shared" si="0"/>
        <v>34.52</v>
      </c>
    </row>
    <row r="27" spans="1:14" ht="19.5" customHeight="1">
      <c r="A27" s="15">
        <v>18</v>
      </c>
      <c r="B27" s="69" t="s">
        <v>73</v>
      </c>
      <c r="C27" s="40">
        <v>2004</v>
      </c>
      <c r="D27" s="29" t="s">
        <v>46</v>
      </c>
      <c r="E27" s="17" t="s">
        <v>74</v>
      </c>
      <c r="F27" s="21">
        <v>10</v>
      </c>
      <c r="G27" s="22">
        <v>8.1</v>
      </c>
      <c r="H27" s="21">
        <v>9.8</v>
      </c>
      <c r="I27" s="22">
        <v>7.84</v>
      </c>
      <c r="J27" s="21">
        <v>3.3</v>
      </c>
      <c r="K27" s="22">
        <v>7.45</v>
      </c>
      <c r="L27" s="25">
        <v>3.2</v>
      </c>
      <c r="M27" s="23">
        <v>10.9</v>
      </c>
      <c r="N27" s="39">
        <f t="shared" si="0"/>
        <v>34.29</v>
      </c>
    </row>
    <row r="28" spans="1:14" ht="19.5" customHeight="1">
      <c r="A28" s="15">
        <v>19</v>
      </c>
      <c r="B28" s="69" t="s">
        <v>77</v>
      </c>
      <c r="C28" s="40">
        <v>2003</v>
      </c>
      <c r="D28" s="29" t="s">
        <v>66</v>
      </c>
      <c r="E28" s="17" t="s">
        <v>67</v>
      </c>
      <c r="F28" s="21">
        <v>10</v>
      </c>
      <c r="G28" s="22">
        <v>7.43</v>
      </c>
      <c r="H28" s="21">
        <v>9.8</v>
      </c>
      <c r="I28" s="22">
        <v>7.6</v>
      </c>
      <c r="J28" s="21">
        <v>3.1</v>
      </c>
      <c r="K28" s="22">
        <v>7.35</v>
      </c>
      <c r="L28" s="25">
        <v>3.2</v>
      </c>
      <c r="M28" s="23">
        <v>9.7</v>
      </c>
      <c r="N28" s="39">
        <f t="shared" si="0"/>
        <v>32.08</v>
      </c>
    </row>
    <row r="29" spans="1:14" ht="19.5" customHeight="1">
      <c r="A29" s="15">
        <v>20</v>
      </c>
      <c r="B29" s="69" t="s">
        <v>76</v>
      </c>
      <c r="C29" s="40">
        <v>2004</v>
      </c>
      <c r="D29" s="29" t="s">
        <v>46</v>
      </c>
      <c r="E29" s="17" t="s">
        <v>74</v>
      </c>
      <c r="F29" s="21">
        <v>10</v>
      </c>
      <c r="G29" s="22">
        <v>8.9</v>
      </c>
      <c r="H29" s="21">
        <v>9.8</v>
      </c>
      <c r="I29" s="22">
        <v>7.94</v>
      </c>
      <c r="J29" s="21">
        <v>1.9</v>
      </c>
      <c r="K29" s="22">
        <v>3.25</v>
      </c>
      <c r="L29" s="25">
        <v>3.2</v>
      </c>
      <c r="M29" s="23">
        <v>9.7</v>
      </c>
      <c r="N29" s="39">
        <f t="shared" si="0"/>
        <v>29.79</v>
      </c>
    </row>
    <row r="30" spans="1:14" ht="19.5" customHeight="1" thickBot="1">
      <c r="A30" s="16">
        <v>21</v>
      </c>
      <c r="B30" s="80" t="s">
        <v>63</v>
      </c>
      <c r="C30" s="41">
        <v>2004</v>
      </c>
      <c r="D30" s="30" t="s">
        <v>50</v>
      </c>
      <c r="E30" s="3" t="s">
        <v>51</v>
      </c>
      <c r="F30" s="53">
        <v>10</v>
      </c>
      <c r="G30" s="54">
        <v>8.2</v>
      </c>
      <c r="H30" s="53">
        <v>9.8</v>
      </c>
      <c r="I30" s="54">
        <v>6.8</v>
      </c>
      <c r="J30" s="53">
        <v>1.9</v>
      </c>
      <c r="K30" s="54">
        <v>2.75</v>
      </c>
      <c r="L30" s="55">
        <v>3.1</v>
      </c>
      <c r="M30" s="56">
        <v>10</v>
      </c>
      <c r="N30" s="44">
        <f>+G30+I30+K30+M30</f>
        <v>27.75</v>
      </c>
    </row>
  </sheetData>
  <sheetProtection/>
  <mergeCells count="15">
    <mergeCell ref="N8:N9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A1:N1"/>
    <mergeCell ref="A3:F3"/>
    <mergeCell ref="A5:F5"/>
    <mergeCell ref="A6:F6"/>
    <mergeCell ref="G3:J3"/>
  </mergeCells>
  <printOptions/>
  <pageMargins left="0.53" right="0.21" top="0.37" bottom="0.38" header="0.26" footer="0.23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1" sqref="I21"/>
    </sheetView>
  </sheetViews>
  <sheetFormatPr defaultColWidth="9.00390625" defaultRowHeight="12.75"/>
  <cols>
    <col min="1" max="1" width="7.625" style="0" customWidth="1"/>
    <col min="2" max="2" width="21.00390625" style="0" bestFit="1" customWidth="1"/>
    <col min="3" max="3" width="6.00390625" style="0" customWidth="1"/>
    <col min="4" max="4" width="23.00390625" style="0" customWidth="1"/>
    <col min="5" max="5" width="19.75390625" style="0" customWidth="1"/>
  </cols>
  <sheetData>
    <row r="1" spans="1:14" ht="72.75" customHeight="1" thickBot="1">
      <c r="A1" s="81" t="s">
        <v>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4.5" customHeight="1" thickBot="1">
      <c r="A2" s="1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0" s="1" customFormat="1" ht="18.75" thickBot="1">
      <c r="A3" s="84" t="s">
        <v>15</v>
      </c>
      <c r="B3" s="85"/>
      <c r="C3" s="85"/>
      <c r="D3" s="85"/>
      <c r="E3" s="85"/>
      <c r="F3" s="86"/>
      <c r="G3" s="87" t="s">
        <v>42</v>
      </c>
      <c r="H3" s="104"/>
      <c r="I3" s="89"/>
      <c r="J3" s="89"/>
    </row>
    <row r="4" spans="1:8" s="1" customFormat="1" ht="4.5" customHeight="1" thickBot="1">
      <c r="A4" s="5"/>
      <c r="B4" s="6"/>
      <c r="C4" s="6"/>
      <c r="D4" s="6"/>
      <c r="E4" s="6"/>
      <c r="F4" s="7"/>
      <c r="G4" s="8"/>
      <c r="H4" s="8"/>
    </row>
    <row r="5" spans="1:6" ht="15.75" thickBot="1">
      <c r="A5" s="84" t="s">
        <v>0</v>
      </c>
      <c r="B5" s="85"/>
      <c r="C5" s="85"/>
      <c r="D5" s="85"/>
      <c r="E5" s="85"/>
      <c r="F5" s="86"/>
    </row>
    <row r="6" spans="1:6" ht="15.75" thickBot="1">
      <c r="A6" s="84" t="s">
        <v>14</v>
      </c>
      <c r="B6" s="85"/>
      <c r="C6" s="85"/>
      <c r="D6" s="85"/>
      <c r="E6" s="85"/>
      <c r="F6" s="86"/>
    </row>
    <row r="7" ht="4.5" customHeight="1" thickBot="1"/>
    <row r="8" spans="1:14" ht="19.5" customHeight="1">
      <c r="A8" s="92" t="s">
        <v>1</v>
      </c>
      <c r="B8" s="94" t="s">
        <v>2</v>
      </c>
      <c r="C8" s="94" t="s">
        <v>3</v>
      </c>
      <c r="D8" s="94" t="s">
        <v>4</v>
      </c>
      <c r="E8" s="96" t="s">
        <v>5</v>
      </c>
      <c r="F8" s="98" t="s">
        <v>6</v>
      </c>
      <c r="G8" s="99"/>
      <c r="H8" s="100" t="s">
        <v>8</v>
      </c>
      <c r="I8" s="101"/>
      <c r="J8" s="98" t="s">
        <v>9</v>
      </c>
      <c r="K8" s="99"/>
      <c r="L8" s="100" t="s">
        <v>10</v>
      </c>
      <c r="M8" s="101"/>
      <c r="N8" s="105" t="s">
        <v>11</v>
      </c>
    </row>
    <row r="9" spans="1:14" ht="19.5" customHeight="1" thickBot="1">
      <c r="A9" s="107"/>
      <c r="B9" s="102"/>
      <c r="C9" s="102"/>
      <c r="D9" s="102"/>
      <c r="E9" s="103"/>
      <c r="F9" s="16" t="s">
        <v>12</v>
      </c>
      <c r="G9" s="33" t="s">
        <v>7</v>
      </c>
      <c r="H9" s="34" t="s">
        <v>12</v>
      </c>
      <c r="I9" s="36" t="s">
        <v>7</v>
      </c>
      <c r="J9" s="16" t="s">
        <v>12</v>
      </c>
      <c r="K9" s="33" t="s">
        <v>7</v>
      </c>
      <c r="L9" s="34" t="s">
        <v>12</v>
      </c>
      <c r="M9" s="36" t="s">
        <v>7</v>
      </c>
      <c r="N9" s="106"/>
    </row>
    <row r="10" spans="1:14" ht="19.5" customHeight="1">
      <c r="A10" s="14">
        <v>1</v>
      </c>
      <c r="B10" s="68" t="s">
        <v>31</v>
      </c>
      <c r="C10" s="63">
        <v>2001</v>
      </c>
      <c r="D10" s="42" t="s">
        <v>47</v>
      </c>
      <c r="E10" s="45" t="s">
        <v>48</v>
      </c>
      <c r="F10" s="18">
        <v>6</v>
      </c>
      <c r="G10" s="19">
        <v>14.96</v>
      </c>
      <c r="H10" s="24">
        <v>13.2</v>
      </c>
      <c r="I10" s="20">
        <v>11.94</v>
      </c>
      <c r="J10" s="18">
        <v>4.6</v>
      </c>
      <c r="K10" s="19">
        <v>9.25</v>
      </c>
      <c r="L10" s="24">
        <v>5.4</v>
      </c>
      <c r="M10" s="20">
        <v>14</v>
      </c>
      <c r="N10" s="38">
        <f aca="true" t="shared" si="0" ref="N10:N16">+G10+I10+K10+M10</f>
        <v>50.15</v>
      </c>
    </row>
    <row r="11" spans="1:14" ht="19.5" customHeight="1">
      <c r="A11" s="15">
        <v>2</v>
      </c>
      <c r="B11" s="69" t="s">
        <v>30</v>
      </c>
      <c r="C11" s="40">
        <v>2001</v>
      </c>
      <c r="D11" s="29" t="s">
        <v>47</v>
      </c>
      <c r="E11" s="17" t="s">
        <v>48</v>
      </c>
      <c r="F11" s="21">
        <v>6</v>
      </c>
      <c r="G11" s="22">
        <v>15.2</v>
      </c>
      <c r="H11" s="25">
        <v>13.7</v>
      </c>
      <c r="I11" s="23">
        <v>12</v>
      </c>
      <c r="J11" s="21">
        <v>3.6</v>
      </c>
      <c r="K11" s="22">
        <v>9.35</v>
      </c>
      <c r="L11" s="25">
        <v>5.9</v>
      </c>
      <c r="M11" s="23">
        <v>12.4</v>
      </c>
      <c r="N11" s="39">
        <f t="shared" si="0"/>
        <v>48.949999999999996</v>
      </c>
    </row>
    <row r="12" spans="1:14" ht="19.5" customHeight="1">
      <c r="A12" s="15">
        <v>3</v>
      </c>
      <c r="B12" s="69" t="s">
        <v>23</v>
      </c>
      <c r="C12" s="40">
        <v>2002</v>
      </c>
      <c r="D12" s="29" t="s">
        <v>46</v>
      </c>
      <c r="E12" s="17" t="s">
        <v>26</v>
      </c>
      <c r="F12" s="21">
        <v>6</v>
      </c>
      <c r="G12" s="22">
        <v>14.7</v>
      </c>
      <c r="H12" s="25">
        <v>12.7</v>
      </c>
      <c r="I12" s="23">
        <v>10.04</v>
      </c>
      <c r="J12" s="21">
        <v>3.5</v>
      </c>
      <c r="K12" s="22">
        <v>9.55</v>
      </c>
      <c r="L12" s="25">
        <v>5</v>
      </c>
      <c r="M12" s="23">
        <v>13</v>
      </c>
      <c r="N12" s="39">
        <f t="shared" si="0"/>
        <v>47.29</v>
      </c>
    </row>
    <row r="13" spans="1:14" ht="19.5" customHeight="1">
      <c r="A13" s="15">
        <v>4</v>
      </c>
      <c r="B13" s="69" t="s">
        <v>55</v>
      </c>
      <c r="C13" s="40">
        <v>2002</v>
      </c>
      <c r="D13" s="29" t="s">
        <v>46</v>
      </c>
      <c r="E13" s="17" t="s">
        <v>26</v>
      </c>
      <c r="F13" s="21">
        <v>6</v>
      </c>
      <c r="G13" s="22">
        <v>14.86</v>
      </c>
      <c r="H13" s="25">
        <v>12.6</v>
      </c>
      <c r="I13" s="23">
        <v>10.34</v>
      </c>
      <c r="J13" s="21">
        <v>3</v>
      </c>
      <c r="K13" s="22">
        <v>9.15</v>
      </c>
      <c r="L13" s="25">
        <v>5.1</v>
      </c>
      <c r="M13" s="23">
        <v>12.05</v>
      </c>
      <c r="N13" s="39">
        <f t="shared" si="0"/>
        <v>46.400000000000006</v>
      </c>
    </row>
    <row r="14" spans="1:14" ht="19.5" customHeight="1">
      <c r="A14" s="15">
        <v>5</v>
      </c>
      <c r="B14" s="69" t="s">
        <v>32</v>
      </c>
      <c r="C14" s="40">
        <v>2001</v>
      </c>
      <c r="D14" s="29" t="s">
        <v>47</v>
      </c>
      <c r="E14" s="17" t="s">
        <v>48</v>
      </c>
      <c r="F14" s="21">
        <v>6</v>
      </c>
      <c r="G14" s="22">
        <v>14.66</v>
      </c>
      <c r="H14" s="25">
        <v>13.2</v>
      </c>
      <c r="I14" s="23">
        <v>9.87</v>
      </c>
      <c r="J14" s="21">
        <v>4</v>
      </c>
      <c r="K14" s="22">
        <v>9.25</v>
      </c>
      <c r="L14" s="25">
        <v>4.3</v>
      </c>
      <c r="M14" s="23">
        <v>10.9</v>
      </c>
      <c r="N14" s="39">
        <f t="shared" si="0"/>
        <v>44.68</v>
      </c>
    </row>
    <row r="15" spans="1:14" ht="19.5" customHeight="1">
      <c r="A15" s="15">
        <v>6</v>
      </c>
      <c r="B15" s="69" t="s">
        <v>28</v>
      </c>
      <c r="C15" s="40">
        <v>2002</v>
      </c>
      <c r="D15" s="29" t="s">
        <v>24</v>
      </c>
      <c r="E15" s="17" t="s">
        <v>56</v>
      </c>
      <c r="F15" s="21">
        <v>6</v>
      </c>
      <c r="G15" s="22">
        <v>14.63</v>
      </c>
      <c r="H15" s="25">
        <v>12.8</v>
      </c>
      <c r="I15" s="23">
        <v>9.44</v>
      </c>
      <c r="J15" s="21">
        <v>2.4</v>
      </c>
      <c r="K15" s="22">
        <v>8.4</v>
      </c>
      <c r="L15" s="25">
        <v>2.8</v>
      </c>
      <c r="M15" s="23">
        <v>9.75</v>
      </c>
      <c r="N15" s="39">
        <f t="shared" si="0"/>
        <v>42.22</v>
      </c>
    </row>
    <row r="16" spans="1:14" ht="19.5" customHeight="1" thickBot="1">
      <c r="A16" s="16">
        <v>7</v>
      </c>
      <c r="B16" s="80" t="s">
        <v>27</v>
      </c>
      <c r="C16" s="41">
        <v>2002</v>
      </c>
      <c r="D16" s="30" t="s">
        <v>24</v>
      </c>
      <c r="E16" s="3" t="s">
        <v>56</v>
      </c>
      <c r="F16" s="53">
        <v>6</v>
      </c>
      <c r="G16" s="54">
        <v>13.96</v>
      </c>
      <c r="H16" s="55">
        <v>12.4</v>
      </c>
      <c r="I16" s="56">
        <v>9.17</v>
      </c>
      <c r="J16" s="53">
        <v>2.1</v>
      </c>
      <c r="K16" s="54">
        <v>6.15</v>
      </c>
      <c r="L16" s="55">
        <v>2.8</v>
      </c>
      <c r="M16" s="56">
        <v>8.4</v>
      </c>
      <c r="N16" s="44">
        <f t="shared" si="0"/>
        <v>37.68</v>
      </c>
    </row>
  </sheetData>
  <sheetProtection/>
  <mergeCells count="15">
    <mergeCell ref="L8:M8"/>
    <mergeCell ref="A1:N1"/>
    <mergeCell ref="A3:F3"/>
    <mergeCell ref="A5:F5"/>
    <mergeCell ref="A6:F6"/>
    <mergeCell ref="G3:J3"/>
    <mergeCell ref="N8:N9"/>
    <mergeCell ref="A8:A9"/>
    <mergeCell ref="B8:B9"/>
    <mergeCell ref="J8:K8"/>
    <mergeCell ref="C8:C9"/>
    <mergeCell ref="E8:E9"/>
    <mergeCell ref="F8:G8"/>
    <mergeCell ref="H8:I8"/>
    <mergeCell ref="D8:D9"/>
  </mergeCells>
  <printOptions/>
  <pageMargins left="0.58" right="0.4" top="0.87" bottom="0.36" header="0.5118110236220472" footer="0.35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1" sqref="G21"/>
    </sheetView>
  </sheetViews>
  <sheetFormatPr defaultColWidth="9.00390625" defaultRowHeight="12.75"/>
  <cols>
    <col min="1" max="1" width="6.25390625" style="0" customWidth="1"/>
    <col min="2" max="2" width="19.25390625" style="0" customWidth="1"/>
    <col min="3" max="3" width="6.00390625" style="8" customWidth="1"/>
    <col min="4" max="4" width="24.75390625" style="0" customWidth="1"/>
    <col min="5" max="5" width="19.625" style="0" customWidth="1"/>
  </cols>
  <sheetData>
    <row r="1" spans="1:14" ht="72.75" customHeight="1" thickBot="1">
      <c r="A1" s="81" t="s">
        <v>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4.5" customHeight="1" thickBot="1">
      <c r="A2" s="4"/>
      <c r="B2" s="4"/>
      <c r="C2" s="61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0" s="1" customFormat="1" ht="18.75" thickBot="1">
      <c r="A3" s="84" t="s">
        <v>16</v>
      </c>
      <c r="B3" s="85"/>
      <c r="C3" s="85"/>
      <c r="D3" s="85"/>
      <c r="E3" s="85"/>
      <c r="F3" s="86"/>
      <c r="G3" s="78" t="s">
        <v>43</v>
      </c>
      <c r="H3" s="79"/>
      <c r="I3" s="109"/>
      <c r="J3" s="110"/>
    </row>
    <row r="4" spans="1:8" s="1" customFormat="1" ht="4.5" customHeight="1" thickBot="1">
      <c r="A4" s="11"/>
      <c r="B4" s="12"/>
      <c r="C4" s="62"/>
      <c r="D4" s="12"/>
      <c r="E4" s="12"/>
      <c r="F4" s="13"/>
      <c r="G4" s="8"/>
      <c r="H4" s="8"/>
    </row>
    <row r="5" spans="1:8" ht="18.75" thickBot="1">
      <c r="A5" s="84" t="s">
        <v>0</v>
      </c>
      <c r="B5" s="85"/>
      <c r="C5" s="85"/>
      <c r="D5" s="85"/>
      <c r="E5" s="85"/>
      <c r="F5" s="86"/>
      <c r="G5" s="104"/>
      <c r="H5" s="88"/>
    </row>
    <row r="6" spans="1:6" ht="15.75" thickBot="1">
      <c r="A6" s="84" t="s">
        <v>14</v>
      </c>
      <c r="B6" s="85"/>
      <c r="C6" s="85"/>
      <c r="D6" s="85"/>
      <c r="E6" s="85"/>
      <c r="F6" s="86"/>
    </row>
    <row r="7" ht="4.5" customHeight="1" thickBot="1"/>
    <row r="8" spans="1:14" ht="19.5" customHeight="1">
      <c r="A8" s="92" t="s">
        <v>1</v>
      </c>
      <c r="B8" s="94" t="s">
        <v>2</v>
      </c>
      <c r="C8" s="108" t="s">
        <v>3</v>
      </c>
      <c r="D8" s="94" t="s">
        <v>4</v>
      </c>
      <c r="E8" s="96" t="s">
        <v>5</v>
      </c>
      <c r="F8" s="98" t="s">
        <v>6</v>
      </c>
      <c r="G8" s="77"/>
      <c r="H8" s="100" t="s">
        <v>8</v>
      </c>
      <c r="I8" s="101"/>
      <c r="J8" s="98" t="s">
        <v>9</v>
      </c>
      <c r="K8" s="99"/>
      <c r="L8" s="100" t="s">
        <v>10</v>
      </c>
      <c r="M8" s="101"/>
      <c r="N8" s="105" t="s">
        <v>11</v>
      </c>
    </row>
    <row r="9" spans="1:14" ht="19.5" customHeight="1" thickBot="1">
      <c r="A9" s="93"/>
      <c r="B9" s="95"/>
      <c r="C9" s="76"/>
      <c r="D9" s="95"/>
      <c r="E9" s="97"/>
      <c r="F9" s="47" t="s">
        <v>12</v>
      </c>
      <c r="G9" s="48" t="s">
        <v>7</v>
      </c>
      <c r="H9" s="49" t="s">
        <v>12</v>
      </c>
      <c r="I9" s="50" t="s">
        <v>7</v>
      </c>
      <c r="J9" s="47" t="s">
        <v>12</v>
      </c>
      <c r="K9" s="48" t="s">
        <v>7</v>
      </c>
      <c r="L9" s="49" t="s">
        <v>12</v>
      </c>
      <c r="M9" s="50" t="s">
        <v>7</v>
      </c>
      <c r="N9" s="111"/>
    </row>
    <row r="10" spans="1:14" ht="19.5" customHeight="1">
      <c r="A10" s="14">
        <v>1</v>
      </c>
      <c r="B10" s="42" t="s">
        <v>37</v>
      </c>
      <c r="C10" s="63">
        <v>1999</v>
      </c>
      <c r="D10" s="42" t="s">
        <v>47</v>
      </c>
      <c r="E10" s="45" t="s">
        <v>49</v>
      </c>
      <c r="F10" s="18">
        <v>3.4</v>
      </c>
      <c r="G10" s="19">
        <v>12.4</v>
      </c>
      <c r="H10" s="24">
        <v>13.2</v>
      </c>
      <c r="I10" s="20">
        <v>11.3</v>
      </c>
      <c r="J10" s="18">
        <v>3.4</v>
      </c>
      <c r="K10" s="19">
        <v>10.05</v>
      </c>
      <c r="L10" s="24">
        <v>4</v>
      </c>
      <c r="M10" s="57">
        <v>12.7</v>
      </c>
      <c r="N10" s="58">
        <f>+G10+I10+K10+M10</f>
        <v>46.45</v>
      </c>
    </row>
    <row r="11" spans="1:14" ht="19.5" customHeight="1">
      <c r="A11" s="15">
        <v>2</v>
      </c>
      <c r="B11" s="29" t="s">
        <v>33</v>
      </c>
      <c r="C11" s="40">
        <v>2000</v>
      </c>
      <c r="D11" s="29" t="s">
        <v>46</v>
      </c>
      <c r="E11" s="17" t="s">
        <v>35</v>
      </c>
      <c r="F11" s="21">
        <v>2.4</v>
      </c>
      <c r="G11" s="22">
        <v>10.6</v>
      </c>
      <c r="H11" s="25">
        <v>12.3</v>
      </c>
      <c r="I11" s="23">
        <v>10.27</v>
      </c>
      <c r="J11" s="21">
        <v>3.1</v>
      </c>
      <c r="K11" s="22">
        <v>9.45</v>
      </c>
      <c r="L11" s="25">
        <v>3.2</v>
      </c>
      <c r="M11" s="51">
        <v>11.95</v>
      </c>
      <c r="N11" s="59">
        <f>+G11+I11+K11+M11</f>
        <v>42.269999999999996</v>
      </c>
    </row>
    <row r="12" spans="1:14" ht="19.5" customHeight="1">
      <c r="A12" s="15">
        <v>3</v>
      </c>
      <c r="B12" s="29" t="s">
        <v>34</v>
      </c>
      <c r="C12" s="40">
        <v>2000</v>
      </c>
      <c r="D12" s="29" t="s">
        <v>46</v>
      </c>
      <c r="E12" s="17" t="s">
        <v>35</v>
      </c>
      <c r="F12" s="21">
        <v>2.4</v>
      </c>
      <c r="G12" s="22">
        <v>11.6</v>
      </c>
      <c r="H12" s="25">
        <v>13.3</v>
      </c>
      <c r="I12" s="23">
        <v>10.47</v>
      </c>
      <c r="J12" s="21">
        <v>3.1</v>
      </c>
      <c r="K12" s="22">
        <v>8.75</v>
      </c>
      <c r="L12" s="25">
        <v>2.8</v>
      </c>
      <c r="M12" s="51">
        <v>9.8</v>
      </c>
      <c r="N12" s="59">
        <f>+G12+I12+K12+M12</f>
        <v>40.620000000000005</v>
      </c>
    </row>
    <row r="13" spans="1:14" ht="19.5" customHeight="1">
      <c r="A13" s="15">
        <v>4</v>
      </c>
      <c r="B13" s="29" t="s">
        <v>29</v>
      </c>
      <c r="C13" s="40">
        <v>2000</v>
      </c>
      <c r="D13" s="29" t="s">
        <v>47</v>
      </c>
      <c r="E13" s="17" t="s">
        <v>48</v>
      </c>
      <c r="F13" s="21">
        <v>2.4</v>
      </c>
      <c r="G13" s="22">
        <v>10.63</v>
      </c>
      <c r="H13" s="25">
        <v>12.5</v>
      </c>
      <c r="I13" s="23">
        <v>9.74</v>
      </c>
      <c r="J13" s="21">
        <v>3.1</v>
      </c>
      <c r="K13" s="22">
        <v>8.75</v>
      </c>
      <c r="L13" s="25">
        <v>2.6</v>
      </c>
      <c r="M13" s="51">
        <v>7.1</v>
      </c>
      <c r="N13" s="59">
        <f>+G13+I13+K13+M13</f>
        <v>36.22</v>
      </c>
    </row>
    <row r="14" spans="1:14" ht="19.5" customHeight="1" thickBot="1">
      <c r="A14" s="16">
        <v>5</v>
      </c>
      <c r="B14" s="30" t="s">
        <v>52</v>
      </c>
      <c r="C14" s="41">
        <v>2000</v>
      </c>
      <c r="D14" s="30" t="s">
        <v>50</v>
      </c>
      <c r="E14" s="3" t="s">
        <v>51</v>
      </c>
      <c r="F14" s="53">
        <v>2.4</v>
      </c>
      <c r="G14" s="54">
        <v>10.56</v>
      </c>
      <c r="H14" s="55">
        <v>12.2</v>
      </c>
      <c r="I14" s="56">
        <v>8.8</v>
      </c>
      <c r="J14" s="53">
        <v>2.1</v>
      </c>
      <c r="K14" s="54">
        <v>4</v>
      </c>
      <c r="L14" s="55">
        <v>3.1</v>
      </c>
      <c r="M14" s="116">
        <v>9.05</v>
      </c>
      <c r="N14" s="60">
        <f>+G14+I14+K14+M14</f>
        <v>32.41</v>
      </c>
    </row>
  </sheetData>
  <sheetProtection/>
  <mergeCells count="16">
    <mergeCell ref="G3:J3"/>
    <mergeCell ref="N8:N9"/>
    <mergeCell ref="A1:N1"/>
    <mergeCell ref="A3:F3"/>
    <mergeCell ref="A5:F5"/>
    <mergeCell ref="A6:F6"/>
    <mergeCell ref="G5:H5"/>
    <mergeCell ref="A8:A9"/>
    <mergeCell ref="B8:B9"/>
    <mergeCell ref="J8:K8"/>
    <mergeCell ref="L8:M8"/>
    <mergeCell ref="C8:C9"/>
    <mergeCell ref="D8:D9"/>
    <mergeCell ref="E8:E9"/>
    <mergeCell ref="H8:I8"/>
    <mergeCell ref="F8:G8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7.25390625" style="0" customWidth="1"/>
    <col min="2" max="2" width="17.875" style="0" customWidth="1"/>
    <col min="3" max="3" width="6.00390625" style="67" customWidth="1"/>
    <col min="4" max="4" width="22.125" style="0" customWidth="1"/>
    <col min="5" max="5" width="19.00390625" style="0" customWidth="1"/>
  </cols>
  <sheetData>
    <row r="1" spans="1:14" ht="72.75" customHeight="1" thickBot="1">
      <c r="A1" s="81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4.5" customHeight="1" thickBot="1">
      <c r="A2" s="5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0" s="1" customFormat="1" ht="18.75" thickBot="1">
      <c r="A3" s="84" t="s">
        <v>81</v>
      </c>
      <c r="B3" s="85"/>
      <c r="C3" s="85"/>
      <c r="D3" s="85"/>
      <c r="E3" s="85"/>
      <c r="F3" s="86"/>
      <c r="G3" s="87" t="s">
        <v>44</v>
      </c>
      <c r="H3" s="104"/>
      <c r="I3" s="89"/>
      <c r="J3" s="89"/>
    </row>
    <row r="4" spans="1:8" s="1" customFormat="1" ht="4.5" customHeight="1" thickBot="1">
      <c r="A4" s="5"/>
      <c r="B4" s="6"/>
      <c r="C4" s="6"/>
      <c r="D4" s="6"/>
      <c r="E4" s="6"/>
      <c r="F4" s="7"/>
      <c r="G4" s="8"/>
      <c r="H4" s="8"/>
    </row>
    <row r="5" spans="1:6" ht="15.75" thickBot="1">
      <c r="A5" s="84" t="s">
        <v>0</v>
      </c>
      <c r="B5" s="85"/>
      <c r="C5" s="85"/>
      <c r="D5" s="85"/>
      <c r="E5" s="85"/>
      <c r="F5" s="86"/>
    </row>
    <row r="6" spans="1:6" ht="15.75" thickBot="1">
      <c r="A6" s="84" t="s">
        <v>14</v>
      </c>
      <c r="B6" s="85"/>
      <c r="C6" s="85"/>
      <c r="D6" s="85"/>
      <c r="E6" s="85"/>
      <c r="F6" s="86"/>
    </row>
    <row r="7" ht="4.5" customHeight="1" thickBot="1"/>
    <row r="8" spans="1:14" ht="12.75">
      <c r="A8" s="114" t="s">
        <v>1</v>
      </c>
      <c r="B8" s="115" t="s">
        <v>2</v>
      </c>
      <c r="C8" s="115" t="s">
        <v>3</v>
      </c>
      <c r="D8" s="115" t="s">
        <v>4</v>
      </c>
      <c r="E8" s="114" t="s">
        <v>5</v>
      </c>
      <c r="F8" s="98" t="s">
        <v>6</v>
      </c>
      <c r="G8" s="99"/>
      <c r="H8" s="100" t="s">
        <v>8</v>
      </c>
      <c r="I8" s="101"/>
      <c r="J8" s="98" t="s">
        <v>9</v>
      </c>
      <c r="K8" s="99"/>
      <c r="L8" s="100" t="s">
        <v>10</v>
      </c>
      <c r="M8" s="101"/>
      <c r="N8" s="90" t="s">
        <v>11</v>
      </c>
    </row>
    <row r="9" spans="1:14" ht="13.5" thickBot="1">
      <c r="A9" s="117"/>
      <c r="B9" s="118"/>
      <c r="C9" s="118"/>
      <c r="D9" s="118"/>
      <c r="E9" s="117"/>
      <c r="F9" s="16" t="s">
        <v>12</v>
      </c>
      <c r="G9" s="33" t="s">
        <v>7</v>
      </c>
      <c r="H9" s="34" t="s">
        <v>12</v>
      </c>
      <c r="I9" s="36" t="s">
        <v>7</v>
      </c>
      <c r="J9" s="16" t="s">
        <v>12</v>
      </c>
      <c r="K9" s="33" t="s">
        <v>7</v>
      </c>
      <c r="L9" s="34" t="s">
        <v>12</v>
      </c>
      <c r="M9" s="36" t="s">
        <v>7</v>
      </c>
      <c r="N9" s="119"/>
    </row>
    <row r="10" spans="1:14" ht="19.5" customHeight="1">
      <c r="A10" s="31">
        <v>1</v>
      </c>
      <c r="B10" s="70" t="s">
        <v>39</v>
      </c>
      <c r="C10" s="71">
        <v>1995</v>
      </c>
      <c r="D10" s="72" t="s">
        <v>45</v>
      </c>
      <c r="E10" s="73" t="s">
        <v>26</v>
      </c>
      <c r="F10" s="74">
        <v>4</v>
      </c>
      <c r="G10" s="32">
        <v>12.83</v>
      </c>
      <c r="H10" s="35">
        <v>12.4</v>
      </c>
      <c r="I10" s="37">
        <v>10.07</v>
      </c>
      <c r="J10" s="74">
        <v>3.4</v>
      </c>
      <c r="K10" s="32">
        <v>10.85</v>
      </c>
      <c r="L10" s="35">
        <v>4.1</v>
      </c>
      <c r="M10" s="37">
        <v>12.3</v>
      </c>
      <c r="N10" s="43">
        <f>+G10+I10+K10+M10</f>
        <v>46.05</v>
      </c>
    </row>
    <row r="11" spans="1:14" ht="19.5" customHeight="1">
      <c r="A11" s="15">
        <v>2</v>
      </c>
      <c r="B11" s="69" t="s">
        <v>40</v>
      </c>
      <c r="C11" s="40">
        <v>1995</v>
      </c>
      <c r="D11" s="29" t="s">
        <v>45</v>
      </c>
      <c r="E11" s="17" t="s">
        <v>35</v>
      </c>
      <c r="F11" s="21">
        <v>2.4</v>
      </c>
      <c r="G11" s="22">
        <v>11.76</v>
      </c>
      <c r="H11" s="25">
        <v>9.8</v>
      </c>
      <c r="I11" s="23">
        <v>6.57</v>
      </c>
      <c r="J11" s="21">
        <v>2.4</v>
      </c>
      <c r="K11" s="22">
        <v>10.85</v>
      </c>
      <c r="L11" s="25">
        <v>3.5</v>
      </c>
      <c r="M11" s="23">
        <v>10.45</v>
      </c>
      <c r="N11" s="39">
        <f>+G11+I11+K11+M11</f>
        <v>39.629999999999995</v>
      </c>
    </row>
    <row r="12" spans="1:14" ht="19.5" customHeight="1">
      <c r="A12" s="15">
        <v>3</v>
      </c>
      <c r="B12" s="69" t="s">
        <v>78</v>
      </c>
      <c r="C12" s="40">
        <v>1998</v>
      </c>
      <c r="D12" s="29" t="s">
        <v>24</v>
      </c>
      <c r="E12" s="65" t="s">
        <v>38</v>
      </c>
      <c r="F12" s="21">
        <v>2.4</v>
      </c>
      <c r="G12" s="22">
        <v>10.53</v>
      </c>
      <c r="H12" s="25">
        <v>12</v>
      </c>
      <c r="I12" s="23">
        <v>8.37</v>
      </c>
      <c r="J12" s="21">
        <v>1.8</v>
      </c>
      <c r="K12" s="22">
        <v>6.85</v>
      </c>
      <c r="L12" s="25">
        <v>1.4</v>
      </c>
      <c r="M12" s="23">
        <v>5.75</v>
      </c>
      <c r="N12" s="39">
        <f>+G12+I12+K12+M12</f>
        <v>31.5</v>
      </c>
    </row>
    <row r="13" spans="1:14" ht="19.5" customHeight="1" thickBot="1">
      <c r="A13" s="16">
        <v>4</v>
      </c>
      <c r="B13" s="80" t="s">
        <v>36</v>
      </c>
      <c r="C13" s="41">
        <v>1997</v>
      </c>
      <c r="D13" s="64" t="s">
        <v>24</v>
      </c>
      <c r="E13" s="66" t="s">
        <v>38</v>
      </c>
      <c r="F13" s="53">
        <v>2.4</v>
      </c>
      <c r="G13" s="54">
        <v>9.93</v>
      </c>
      <c r="H13" s="55">
        <v>12</v>
      </c>
      <c r="I13" s="56">
        <v>7.4</v>
      </c>
      <c r="J13" s="53">
        <v>2.2</v>
      </c>
      <c r="K13" s="54">
        <v>7.55</v>
      </c>
      <c r="L13" s="55">
        <v>1.4</v>
      </c>
      <c r="M13" s="56">
        <v>6.35</v>
      </c>
      <c r="N13" s="44">
        <f>+G13+I13+K13+M13</f>
        <v>31.229999999999997</v>
      </c>
    </row>
    <row r="14" spans="6:14" ht="12.75">
      <c r="F14" s="2"/>
      <c r="G14" s="2"/>
      <c r="H14" s="2"/>
      <c r="I14" s="2"/>
      <c r="J14" s="2"/>
      <c r="K14" s="2"/>
      <c r="L14" s="2"/>
      <c r="M14" s="2"/>
      <c r="N14" s="9"/>
    </row>
  </sheetData>
  <sheetProtection/>
  <mergeCells count="15">
    <mergeCell ref="N8:N9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A1:N1"/>
    <mergeCell ref="A3:F3"/>
    <mergeCell ref="A5:F5"/>
    <mergeCell ref="A6:F6"/>
    <mergeCell ref="G3:J3"/>
  </mergeCells>
  <printOptions/>
  <pageMargins left="0.47" right="0.4" top="1" bottom="1" header="0.49" footer="0.4921259845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</dc:creator>
  <cp:keywords/>
  <dc:description/>
  <cp:lastModifiedBy>TJ</cp:lastModifiedBy>
  <cp:lastPrinted>2011-10-22T11:16:06Z</cp:lastPrinted>
  <dcterms:created xsi:type="dcterms:W3CDTF">2006-10-18T08:14:36Z</dcterms:created>
  <dcterms:modified xsi:type="dcterms:W3CDTF">2011-10-21T12:47:12Z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