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90" windowWidth="8430" windowHeight="9540" activeTab="1"/>
  </bookViews>
  <sheets>
    <sheet name="kat. I." sheetId="1" r:id="rId1"/>
    <sheet name="kat. II." sheetId="2" r:id="rId2"/>
    <sheet name="kat. III. " sheetId="3" r:id="rId3"/>
  </sheets>
  <definedNames>
    <definedName name="Excel_BuiltIn_Print_Area_4">#REF!</definedName>
    <definedName name="_xlnm.Print_Area" localSheetId="0">'kat. I.'!$A$1:$T$17</definedName>
    <definedName name="_xlnm.Print_Area" localSheetId="1">'kat. II.'!$A$1:$T$29</definedName>
    <definedName name="_xlnm.Print_Area" localSheetId="2">'kat. III. '!$A$1:$T$15</definedName>
  </definedNames>
  <calcPr fullCalcOnLoad="1"/>
</workbook>
</file>

<file path=xl/sharedStrings.xml><?xml version="1.0" encoding="utf-8"?>
<sst xmlns="http://schemas.openxmlformats.org/spreadsheetml/2006/main" count="274" uniqueCount="142">
  <si>
    <t>ředitel závodu : František Kolář</t>
  </si>
  <si>
    <t>pořadí</t>
  </si>
  <si>
    <t>příjmení a jméno</t>
  </si>
  <si>
    <t>ročník</t>
  </si>
  <si>
    <t>oddíl</t>
  </si>
  <si>
    <t>trenér</t>
  </si>
  <si>
    <t>přeskok</t>
  </si>
  <si>
    <t>kladina</t>
  </si>
  <si>
    <t>prostná</t>
  </si>
  <si>
    <t>celkem bodů</t>
  </si>
  <si>
    <t>Výchozí</t>
  </si>
  <si>
    <t>konečná</t>
  </si>
  <si>
    <t>výchozí</t>
  </si>
  <si>
    <t xml:space="preserve">Kategorie I. </t>
  </si>
  <si>
    <t>člunkový běh</t>
  </si>
  <si>
    <t>čas</t>
  </si>
  <si>
    <t>šplh</t>
  </si>
  <si>
    <t>hrazda</t>
  </si>
  <si>
    <t xml:space="preserve">Kategorie II. </t>
  </si>
  <si>
    <t>švihadlo</t>
  </si>
  <si>
    <t>počet</t>
  </si>
  <si>
    <t>2008 a mladší</t>
  </si>
  <si>
    <t>hlavní rozhodčí : Renata Dytrichová</t>
  </si>
  <si>
    <t>Veřejný závod přípravek ve sportovní gymnastice - Nová Včelnice   19.října 2013</t>
  </si>
  <si>
    <t>Veřejný závod přípravek ve sportovní gymnastice - Nová Včelnice  19. října  2013</t>
  </si>
  <si>
    <t>Havelková Ema</t>
  </si>
  <si>
    <t>Zaňáková Ivana</t>
  </si>
  <si>
    <t>Kamenická Karolína</t>
  </si>
  <si>
    <t>Krajňáková Nela</t>
  </si>
  <si>
    <t>Krajňáková Eliška</t>
  </si>
  <si>
    <t>Staňková Tereza</t>
  </si>
  <si>
    <t>Kubíková Hana</t>
  </si>
  <si>
    <t>Omastová Karolína</t>
  </si>
  <si>
    <t>SG Pelhřimov</t>
  </si>
  <si>
    <t>TJ Slovan J. Hradec</t>
  </si>
  <si>
    <t>TJ N. Včelnice</t>
  </si>
  <si>
    <t>Hájková Kristýna</t>
  </si>
  <si>
    <t>Holická Justýna</t>
  </si>
  <si>
    <t>Maryšková Karolína</t>
  </si>
  <si>
    <t>Jarošová Barbora</t>
  </si>
  <si>
    <t>Šoršová Lucie</t>
  </si>
  <si>
    <t>Wágnerová Sára</t>
  </si>
  <si>
    <t>Přibylová Adéla</t>
  </si>
  <si>
    <t>Ježková Alice</t>
  </si>
  <si>
    <t>Lejtnerová Eliška</t>
  </si>
  <si>
    <t>Jinochová Nikola</t>
  </si>
  <si>
    <t>Loskotová Karolína</t>
  </si>
  <si>
    <t>Elederová Aneta</t>
  </si>
  <si>
    <t>Hrušková Anna</t>
  </si>
  <si>
    <t>Malechová Tereza</t>
  </si>
  <si>
    <t>Nouzová Lucie</t>
  </si>
  <si>
    <t>Vaňková Viktorie</t>
  </si>
  <si>
    <t>Záhorová Michaela</t>
  </si>
  <si>
    <t>Dvořáková Kateřina</t>
  </si>
  <si>
    <t>Bagová Nikola</t>
  </si>
  <si>
    <t>Mertová Zuzana</t>
  </si>
  <si>
    <t>Šestáková Isabela</t>
  </si>
  <si>
    <t>TJ LOKO Veselí n/L</t>
  </si>
  <si>
    <t>TJ Merkur Č. Budějovice</t>
  </si>
  <si>
    <t>Vybíralová Kateřina</t>
  </si>
  <si>
    <t>Fuxová Barbora</t>
  </si>
  <si>
    <t>Švehlová Rozárie</t>
  </si>
  <si>
    <t>Boušková Karolína</t>
  </si>
  <si>
    <t>Hirschová Marion</t>
  </si>
  <si>
    <t>Kollerová Marika</t>
  </si>
  <si>
    <t>Červená Aneta</t>
  </si>
  <si>
    <t>Zádrapová, Vybíralová, Jirků</t>
  </si>
  <si>
    <t>Dytrichová, Fuxová</t>
  </si>
  <si>
    <t>Bagová, Dvořáková</t>
  </si>
  <si>
    <t>Fišerová, Pučejdlová</t>
  </si>
  <si>
    <t>Zourová, Langová, Švecová</t>
  </si>
  <si>
    <t>Parma, Dubová</t>
  </si>
  <si>
    <t>Horejšová, Černá</t>
  </si>
  <si>
    <t>Blechová</t>
  </si>
  <si>
    <t>Kategorie III.</t>
  </si>
  <si>
    <t>18,66</t>
  </si>
  <si>
    <t>17,22</t>
  </si>
  <si>
    <t>17,25</t>
  </si>
  <si>
    <t>17,37</t>
  </si>
  <si>
    <t>15,32</t>
  </si>
  <si>
    <t>15,54</t>
  </si>
  <si>
    <t>13,21</t>
  </si>
  <si>
    <t>28,16</t>
  </si>
  <si>
    <t>12,61</t>
  </si>
  <si>
    <t>14,46</t>
  </si>
  <si>
    <t>23,67</t>
  </si>
  <si>
    <t>10,24</t>
  </si>
  <si>
    <t>8,64</t>
  </si>
  <si>
    <t>5,79</t>
  </si>
  <si>
    <t>11,96</t>
  </si>
  <si>
    <t>21,5</t>
  </si>
  <si>
    <t>19,38</t>
  </si>
  <si>
    <t>18,16</t>
  </si>
  <si>
    <t>18,44</t>
  </si>
  <si>
    <t>9,05</t>
  </si>
  <si>
    <t>9,52</t>
  </si>
  <si>
    <t>7,54</t>
  </si>
  <si>
    <t>7,83</t>
  </si>
  <si>
    <t>24,22</t>
  </si>
  <si>
    <t>19,66</t>
  </si>
  <si>
    <t>21,79</t>
  </si>
  <si>
    <t>35,04</t>
  </si>
  <si>
    <t>17,71</t>
  </si>
  <si>
    <t>20,04</t>
  </si>
  <si>
    <t>21,32</t>
  </si>
  <si>
    <t>19,31</t>
  </si>
  <si>
    <t>20,75</t>
  </si>
  <si>
    <t>19,16</t>
  </si>
  <si>
    <t>19,97</t>
  </si>
  <si>
    <t>19,44</t>
  </si>
  <si>
    <t>11,61</t>
  </si>
  <si>
    <t>30,16</t>
  </si>
  <si>
    <t>13,35</t>
  </si>
  <si>
    <t>17,82</t>
  </si>
  <si>
    <t>18,22</t>
  </si>
  <si>
    <t>20</t>
  </si>
  <si>
    <t>17,66</t>
  </si>
  <si>
    <t>18,06</t>
  </si>
  <si>
    <t>18,31</t>
  </si>
  <si>
    <t>18,62</t>
  </si>
  <si>
    <t>17,86</t>
  </si>
  <si>
    <t>10,32</t>
  </si>
  <si>
    <t>28,65</t>
  </si>
  <si>
    <t>17,67</t>
  </si>
  <si>
    <t>14,73</t>
  </si>
  <si>
    <t>25,10</t>
  </si>
  <si>
    <t>18,78</t>
  </si>
  <si>
    <t>18,69</t>
  </si>
  <si>
    <t>19,53</t>
  </si>
  <si>
    <t>19,85</t>
  </si>
  <si>
    <t>21,53</t>
  </si>
  <si>
    <t>11,73</t>
  </si>
  <si>
    <t>11,11</t>
  </si>
  <si>
    <t>11,32</t>
  </si>
  <si>
    <t>15,92</t>
  </si>
  <si>
    <t>8,61</t>
  </si>
  <si>
    <t>12,16</t>
  </si>
  <si>
    <t>13,67</t>
  </si>
  <si>
    <t>9,57</t>
  </si>
  <si>
    <t>16,93</t>
  </si>
  <si>
    <t>16,85</t>
  </si>
  <si>
    <t>19,22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</si>
</sst>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5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color indexed="8"/>
      <name val="Calibri"/>
      <family val="2"/>
    </font>
    <font>
      <b/>
      <sz val="20"/>
      <name val="Arial CE"/>
      <family val="2"/>
    </font>
    <font>
      <sz val="14"/>
      <name val="Arial CE"/>
      <family val="2"/>
    </font>
    <font>
      <b/>
      <sz val="12"/>
      <color indexed="8"/>
      <name val="Calibri"/>
      <family val="2"/>
    </font>
    <font>
      <b/>
      <sz val="2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left" indent="1"/>
    </xf>
    <xf numFmtId="164" fontId="0" fillId="0" borderId="12" xfId="0" applyNumberFormat="1" applyBorder="1" applyAlignment="1">
      <alignment horizontal="left" indent="1"/>
    </xf>
    <xf numFmtId="164" fontId="0" fillId="0" borderId="13" xfId="0" applyNumberFormat="1" applyBorder="1" applyAlignment="1">
      <alignment horizontal="left" indent="1"/>
    </xf>
    <xf numFmtId="164" fontId="0" fillId="0" borderId="14" xfId="0" applyNumberFormat="1" applyBorder="1" applyAlignment="1">
      <alignment horizontal="left" indent="1"/>
    </xf>
    <xf numFmtId="164" fontId="5" fillId="0" borderId="15" xfId="0" applyNumberFormat="1" applyFont="1" applyBorder="1" applyAlignment="1">
      <alignment horizontal="left" indent="1"/>
    </xf>
    <xf numFmtId="164" fontId="0" fillId="0" borderId="16" xfId="0" applyNumberFormat="1" applyBorder="1" applyAlignment="1">
      <alignment horizontal="left" indent="1"/>
    </xf>
    <xf numFmtId="164" fontId="0" fillId="0" borderId="17" xfId="0" applyNumberFormat="1" applyBorder="1" applyAlignment="1">
      <alignment horizontal="left" indent="1"/>
    </xf>
    <xf numFmtId="164" fontId="0" fillId="0" borderId="18" xfId="0" applyNumberFormat="1" applyBorder="1" applyAlignment="1">
      <alignment horizontal="left" indent="1"/>
    </xf>
    <xf numFmtId="164" fontId="0" fillId="0" borderId="12" xfId="0" applyNumberFormat="1" applyFont="1" applyBorder="1" applyAlignment="1">
      <alignment horizontal="left" indent="1"/>
    </xf>
    <xf numFmtId="164" fontId="0" fillId="0" borderId="19" xfId="0" applyNumberFormat="1" applyBorder="1" applyAlignment="1">
      <alignment horizontal="left" indent="1"/>
    </xf>
    <xf numFmtId="164" fontId="0" fillId="0" borderId="14" xfId="0" applyNumberFormat="1" applyFont="1" applyBorder="1" applyAlignment="1">
      <alignment horizontal="left" indent="1"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 horizontal="left" indent="1"/>
    </xf>
    <xf numFmtId="164" fontId="0" fillId="0" borderId="20" xfId="0" applyNumberFormat="1" applyBorder="1" applyAlignment="1">
      <alignment horizontal="left" indent="1"/>
    </xf>
    <xf numFmtId="164" fontId="0" fillId="0" borderId="21" xfId="0" applyNumberFormat="1" applyBorder="1" applyAlignment="1">
      <alignment horizontal="left" indent="1"/>
    </xf>
    <xf numFmtId="164" fontId="0" fillId="0" borderId="22" xfId="0" applyNumberFormat="1" applyBorder="1" applyAlignment="1">
      <alignment horizontal="left" indent="1"/>
    </xf>
    <xf numFmtId="164" fontId="0" fillId="0" borderId="23" xfId="0" applyNumberFormat="1" applyBorder="1" applyAlignment="1">
      <alignment horizontal="left" indent="1"/>
    </xf>
    <xf numFmtId="0" fontId="9" fillId="0" borderId="1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indent="1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164" fontId="5" fillId="0" borderId="28" xfId="0" applyNumberFormat="1" applyFont="1" applyBorder="1" applyAlignment="1">
      <alignment horizontal="left" inden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6" fillId="0" borderId="31" xfId="0" applyFont="1" applyBorder="1" applyAlignment="1">
      <alignment horizontal="center"/>
    </xf>
    <xf numFmtId="164" fontId="0" fillId="0" borderId="17" xfId="0" applyNumberFormat="1" applyBorder="1" applyAlignment="1">
      <alignment horizontal="left" vertical="center"/>
    </xf>
    <xf numFmtId="164" fontId="0" fillId="0" borderId="19" xfId="0" applyNumberFormat="1" applyBorder="1" applyAlignment="1">
      <alignment horizontal="left" vertical="center"/>
    </xf>
    <xf numFmtId="164" fontId="0" fillId="0" borderId="18" xfId="0" applyNumberFormat="1" applyBorder="1" applyAlignment="1">
      <alignment horizontal="left" vertical="center"/>
    </xf>
    <xf numFmtId="164" fontId="0" fillId="0" borderId="16" xfId="0" applyNumberFormat="1" applyBorder="1" applyAlignment="1">
      <alignment horizontal="left" vertical="center"/>
    </xf>
    <xf numFmtId="164" fontId="5" fillId="0" borderId="28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3" xfId="0" applyNumberFormat="1" applyBorder="1" applyAlignment="1">
      <alignment horizontal="left" vertical="center"/>
    </xf>
    <xf numFmtId="164" fontId="0" fillId="0" borderId="12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left" vertical="center"/>
    </xf>
    <xf numFmtId="164" fontId="0" fillId="0" borderId="11" xfId="0" applyNumberFormat="1" applyBorder="1" applyAlignment="1">
      <alignment horizontal="left" vertical="center"/>
    </xf>
    <xf numFmtId="164" fontId="5" fillId="0" borderId="15" xfId="0" applyNumberFormat="1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164" fontId="0" fillId="0" borderId="20" xfId="0" applyNumberFormat="1" applyBorder="1" applyAlignment="1">
      <alignment horizontal="left" vertical="center"/>
    </xf>
    <xf numFmtId="164" fontId="0" fillId="0" borderId="22" xfId="0" applyNumberFormat="1" applyBorder="1" applyAlignment="1">
      <alignment horizontal="left" vertical="center"/>
    </xf>
    <xf numFmtId="164" fontId="0" fillId="0" borderId="23" xfId="0" applyNumberFormat="1" applyBorder="1" applyAlignment="1">
      <alignment horizontal="left" vertical="center"/>
    </xf>
    <xf numFmtId="164" fontId="0" fillId="0" borderId="21" xfId="0" applyNumberFormat="1" applyBorder="1" applyAlignment="1">
      <alignment horizontal="left" vertical="center"/>
    </xf>
    <xf numFmtId="164" fontId="5" fillId="0" borderId="32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left" vertical="center"/>
    </xf>
    <xf numFmtId="164" fontId="0" fillId="0" borderId="14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6" fillId="0" borderId="33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34" xfId="0" applyFont="1" applyBorder="1" applyAlignment="1">
      <alignment horizontal="center"/>
    </xf>
    <xf numFmtId="164" fontId="5" fillId="0" borderId="32" xfId="0" applyNumberFormat="1" applyFont="1" applyBorder="1" applyAlignment="1">
      <alignment horizontal="left" indent="1"/>
    </xf>
    <xf numFmtId="0" fontId="6" fillId="0" borderId="34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0" xfId="0" applyNumberFormat="1" applyBorder="1" applyAlignment="1">
      <alignment/>
    </xf>
    <xf numFmtId="164" fontId="3" fillId="0" borderId="28" xfId="0" applyNumberFormat="1" applyFont="1" applyBorder="1" applyAlignment="1">
      <alignment horizontal="left" vertical="center"/>
    </xf>
    <xf numFmtId="164" fontId="3" fillId="0" borderId="15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/>
      <protection locked="0"/>
    </xf>
    <xf numFmtId="0" fontId="7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indent="1"/>
    </xf>
    <xf numFmtId="0" fontId="0" fillId="0" borderId="43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0" xfId="0" applyFont="1" applyBorder="1" applyAlignment="1">
      <alignment horizontal="left" vertical="center" indent="1"/>
    </xf>
    <xf numFmtId="0" fontId="0" fillId="0" borderId="3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0" fillId="32" borderId="29" xfId="0" applyFill="1" applyBorder="1" applyAlignment="1">
      <alignment vertical="center"/>
    </xf>
    <xf numFmtId="0" fontId="6" fillId="32" borderId="29" xfId="0" applyFont="1" applyFill="1" applyBorder="1" applyAlignment="1">
      <alignment horizontal="center" vertical="center"/>
    </xf>
    <xf numFmtId="0" fontId="0" fillId="32" borderId="12" xfId="0" applyFill="1" applyBorder="1" applyAlignment="1">
      <alignment vertical="center"/>
    </xf>
    <xf numFmtId="49" fontId="0" fillId="32" borderId="13" xfId="0" applyNumberFormat="1" applyFill="1" applyBorder="1" applyAlignment="1">
      <alignment horizontal="center" vertical="center"/>
    </xf>
    <xf numFmtId="164" fontId="0" fillId="32" borderId="12" xfId="0" applyNumberFormat="1" applyFill="1" applyBorder="1" applyAlignment="1">
      <alignment horizontal="left" vertical="center"/>
    </xf>
    <xf numFmtId="1" fontId="0" fillId="32" borderId="13" xfId="0" applyNumberFormat="1" applyFill="1" applyBorder="1" applyAlignment="1">
      <alignment horizontal="center" vertical="center"/>
    </xf>
    <xf numFmtId="164" fontId="0" fillId="32" borderId="14" xfId="0" applyNumberFormat="1" applyFill="1" applyBorder="1" applyAlignment="1">
      <alignment horizontal="left" vertical="center"/>
    </xf>
    <xf numFmtId="49" fontId="0" fillId="32" borderId="11" xfId="0" applyNumberFormat="1" applyFill="1" applyBorder="1" applyAlignment="1">
      <alignment horizontal="center" vertical="center"/>
    </xf>
    <xf numFmtId="164" fontId="0" fillId="32" borderId="13" xfId="0" applyNumberFormat="1" applyFill="1" applyBorder="1" applyAlignment="1">
      <alignment horizontal="left" vertical="center"/>
    </xf>
    <xf numFmtId="164" fontId="0" fillId="32" borderId="11" xfId="0" applyNumberFormat="1" applyFill="1" applyBorder="1" applyAlignment="1">
      <alignment horizontal="left" vertical="center"/>
    </xf>
    <xf numFmtId="164" fontId="3" fillId="32" borderId="15" xfId="0" applyNumberFormat="1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center" vertical="center"/>
    </xf>
    <xf numFmtId="0" fontId="0" fillId="32" borderId="30" xfId="0" applyFill="1" applyBorder="1" applyAlignment="1">
      <alignment vertical="center"/>
    </xf>
    <xf numFmtId="0" fontId="6" fillId="32" borderId="30" xfId="0" applyFont="1" applyFill="1" applyBorder="1" applyAlignment="1">
      <alignment horizontal="center" vertical="center"/>
    </xf>
    <xf numFmtId="0" fontId="0" fillId="32" borderId="22" xfId="0" applyFill="1" applyBorder="1" applyAlignment="1">
      <alignment vertical="center"/>
    </xf>
    <xf numFmtId="49" fontId="0" fillId="32" borderId="20" xfId="0" applyNumberFormat="1" applyFill="1" applyBorder="1" applyAlignment="1">
      <alignment horizontal="center" vertical="center"/>
    </xf>
    <xf numFmtId="164" fontId="0" fillId="32" borderId="22" xfId="0" applyNumberFormat="1" applyFill="1" applyBorder="1" applyAlignment="1">
      <alignment horizontal="left" vertical="center"/>
    </xf>
    <xf numFmtId="1" fontId="0" fillId="32" borderId="20" xfId="0" applyNumberFormat="1" applyFill="1" applyBorder="1" applyAlignment="1">
      <alignment horizontal="center" vertical="center"/>
    </xf>
    <xf numFmtId="164" fontId="0" fillId="32" borderId="23" xfId="0" applyNumberFormat="1" applyFill="1" applyBorder="1" applyAlignment="1">
      <alignment horizontal="left" vertical="center"/>
    </xf>
    <xf numFmtId="49" fontId="0" fillId="32" borderId="21" xfId="0" applyNumberFormat="1" applyFill="1" applyBorder="1" applyAlignment="1">
      <alignment horizontal="center" vertical="center"/>
    </xf>
    <xf numFmtId="164" fontId="0" fillId="32" borderId="20" xfId="0" applyNumberFormat="1" applyFill="1" applyBorder="1" applyAlignment="1">
      <alignment horizontal="left" vertical="center"/>
    </xf>
    <xf numFmtId="164" fontId="0" fillId="32" borderId="21" xfId="0" applyNumberFormat="1" applyFill="1" applyBorder="1" applyAlignment="1">
      <alignment horizontal="left" vertical="center"/>
    </xf>
    <xf numFmtId="164" fontId="3" fillId="32" borderId="32" xfId="0" applyNumberFormat="1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31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49" fontId="0" fillId="32" borderId="13" xfId="0" applyNumberFormat="1" applyFill="1" applyBorder="1" applyAlignment="1">
      <alignment/>
    </xf>
    <xf numFmtId="164" fontId="0" fillId="32" borderId="12" xfId="0" applyNumberFormat="1" applyFill="1" applyBorder="1" applyAlignment="1">
      <alignment horizontal="left" indent="1"/>
    </xf>
    <xf numFmtId="1" fontId="0" fillId="32" borderId="13" xfId="0" applyNumberFormat="1" applyFill="1" applyBorder="1" applyAlignment="1">
      <alignment horizontal="center"/>
    </xf>
    <xf numFmtId="164" fontId="0" fillId="32" borderId="14" xfId="0" applyNumberFormat="1" applyFill="1" applyBorder="1" applyAlignment="1">
      <alignment horizontal="left" indent="1"/>
    </xf>
    <xf numFmtId="49" fontId="0" fillId="32" borderId="11" xfId="0" applyNumberFormat="1" applyFill="1" applyBorder="1" applyAlignment="1">
      <alignment horizontal="center"/>
    </xf>
    <xf numFmtId="164" fontId="0" fillId="32" borderId="13" xfId="0" applyNumberFormat="1" applyFill="1" applyBorder="1" applyAlignment="1">
      <alignment horizontal="left" indent="1"/>
    </xf>
    <xf numFmtId="164" fontId="0" fillId="32" borderId="11" xfId="0" applyNumberFormat="1" applyFill="1" applyBorder="1" applyAlignment="1">
      <alignment horizontal="left" indent="1"/>
    </xf>
    <xf numFmtId="164" fontId="5" fillId="32" borderId="15" xfId="0" applyNumberFormat="1" applyFont="1" applyFill="1" applyBorder="1" applyAlignment="1">
      <alignment horizontal="lef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504825</xdr:colOff>
      <xdr:row>0</xdr:row>
      <xdr:rowOff>47625</xdr:rowOff>
    </xdr:from>
    <xdr:to>
      <xdr:col>19</xdr:col>
      <xdr:colOff>533400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97200" y="476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542925</xdr:colOff>
      <xdr:row>0</xdr:row>
      <xdr:rowOff>38100</xdr:rowOff>
    </xdr:from>
    <xdr:to>
      <xdr:col>19</xdr:col>
      <xdr:colOff>561975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82950" y="3810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542925</xdr:colOff>
      <xdr:row>0</xdr:row>
      <xdr:rowOff>38100</xdr:rowOff>
    </xdr:from>
    <xdr:to>
      <xdr:col>19</xdr:col>
      <xdr:colOff>561975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16225" y="3810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zoomScale="75" zoomScaleNormal="75" zoomScalePageLayoutView="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20" sqref="Q20"/>
    </sheetView>
  </sheetViews>
  <sheetFormatPr defaultColWidth="9.00390625" defaultRowHeight="12.75"/>
  <cols>
    <col min="1" max="1" width="6.375" style="0" customWidth="1"/>
    <col min="2" max="2" width="19.125" style="0" customWidth="1"/>
    <col min="3" max="3" width="7.875" style="8" customWidth="1"/>
    <col min="4" max="4" width="19.875" style="0" customWidth="1"/>
    <col min="5" max="5" width="26.875" style="0" customWidth="1"/>
    <col min="6" max="12" width="9.25390625" style="0" bestFit="1" customWidth="1"/>
    <col min="14" max="14" width="9.25390625" style="0" bestFit="1" customWidth="1"/>
    <col min="16" max="16" width="9.25390625" style="0" bestFit="1" customWidth="1"/>
    <col min="19" max="19" width="10.375" style="0" bestFit="1" customWidth="1"/>
    <col min="20" max="20" width="9.25390625" style="0" bestFit="1" customWidth="1"/>
  </cols>
  <sheetData>
    <row r="1" spans="1:20" ht="69.75" customHeight="1" thickBot="1">
      <c r="A1" s="112" t="s">
        <v>23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4"/>
    </row>
    <row r="2" spans="1:20" ht="4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24.75" customHeight="1" thickBot="1">
      <c r="A3" s="106" t="s">
        <v>0</v>
      </c>
      <c r="B3" s="107"/>
      <c r="C3" s="107"/>
      <c r="D3" s="107"/>
      <c r="E3" s="123"/>
      <c r="F3" s="115"/>
      <c r="G3" s="115"/>
      <c r="H3" s="9"/>
      <c r="I3" s="9"/>
      <c r="J3" s="9"/>
      <c r="K3" s="9"/>
      <c r="L3" s="9"/>
      <c r="M3" s="106" t="s">
        <v>22</v>
      </c>
      <c r="N3" s="107"/>
      <c r="O3" s="107"/>
      <c r="P3" s="107"/>
      <c r="Q3" s="107"/>
      <c r="R3" s="108"/>
      <c r="S3" s="108"/>
      <c r="T3" s="109"/>
    </row>
    <row r="4" spans="1:9" s="2" customFormat="1" ht="4.5" customHeight="1" thickBot="1">
      <c r="A4" s="7"/>
      <c r="B4" s="5"/>
      <c r="C4" s="5"/>
      <c r="D4" s="5"/>
      <c r="E4" s="5"/>
      <c r="F4" s="3"/>
      <c r="G4" s="6"/>
      <c r="H4" s="4"/>
      <c r="I4" s="4"/>
    </row>
    <row r="5" spans="1:19" ht="27" customHeight="1" thickBot="1">
      <c r="A5" s="124" t="s">
        <v>13</v>
      </c>
      <c r="B5" s="132"/>
      <c r="C5" s="109"/>
      <c r="D5" s="124">
        <v>2006</v>
      </c>
      <c r="E5" s="125"/>
      <c r="M5" s="104"/>
      <c r="N5" s="104"/>
      <c r="O5" s="104"/>
      <c r="P5" s="104"/>
      <c r="Q5" s="104"/>
      <c r="R5" s="105"/>
      <c r="S5" s="105"/>
    </row>
    <row r="6" ht="4.5" customHeight="1" thickBot="1"/>
    <row r="7" spans="1:20" ht="19.5" customHeight="1">
      <c r="A7" s="120" t="s">
        <v>1</v>
      </c>
      <c r="B7" s="126" t="s">
        <v>2</v>
      </c>
      <c r="C7" s="128" t="s">
        <v>3</v>
      </c>
      <c r="D7" s="126" t="s">
        <v>4</v>
      </c>
      <c r="E7" s="130" t="s">
        <v>5</v>
      </c>
      <c r="F7" s="116" t="s">
        <v>14</v>
      </c>
      <c r="G7" s="117"/>
      <c r="H7" s="116" t="s">
        <v>19</v>
      </c>
      <c r="I7" s="122"/>
      <c r="J7" s="110" t="s">
        <v>16</v>
      </c>
      <c r="K7" s="111"/>
      <c r="L7" s="102" t="s">
        <v>6</v>
      </c>
      <c r="M7" s="103"/>
      <c r="N7" s="110" t="s">
        <v>17</v>
      </c>
      <c r="O7" s="111"/>
      <c r="P7" s="102" t="s">
        <v>7</v>
      </c>
      <c r="Q7" s="103"/>
      <c r="R7" s="110" t="s">
        <v>8</v>
      </c>
      <c r="S7" s="111"/>
      <c r="T7" s="118" t="s">
        <v>9</v>
      </c>
    </row>
    <row r="8" spans="1:20" ht="19.5" customHeight="1" thickBot="1">
      <c r="A8" s="121"/>
      <c r="B8" s="127"/>
      <c r="C8" s="129"/>
      <c r="D8" s="127"/>
      <c r="E8" s="131"/>
      <c r="F8" s="33" t="s">
        <v>15</v>
      </c>
      <c r="G8" s="32" t="s">
        <v>11</v>
      </c>
      <c r="H8" s="33" t="s">
        <v>20</v>
      </c>
      <c r="I8" s="34" t="s">
        <v>11</v>
      </c>
      <c r="J8" s="31" t="s">
        <v>15</v>
      </c>
      <c r="K8" s="32" t="s">
        <v>11</v>
      </c>
      <c r="L8" s="35" t="s">
        <v>12</v>
      </c>
      <c r="M8" s="36" t="s">
        <v>11</v>
      </c>
      <c r="N8" s="37" t="s">
        <v>10</v>
      </c>
      <c r="O8" s="32" t="s">
        <v>11</v>
      </c>
      <c r="P8" s="35" t="s">
        <v>12</v>
      </c>
      <c r="Q8" s="36" t="s">
        <v>11</v>
      </c>
      <c r="R8" s="37" t="s">
        <v>10</v>
      </c>
      <c r="S8" s="32" t="s">
        <v>11</v>
      </c>
      <c r="T8" s="119"/>
    </row>
    <row r="9" spans="1:20" s="49" customFormat="1" ht="30" customHeight="1">
      <c r="A9" s="71">
        <v>1</v>
      </c>
      <c r="B9" s="72" t="s">
        <v>32</v>
      </c>
      <c r="C9" s="73">
        <v>2006</v>
      </c>
      <c r="D9" s="72" t="s">
        <v>35</v>
      </c>
      <c r="E9" s="74" t="s">
        <v>73</v>
      </c>
      <c r="F9" s="88" t="s">
        <v>140</v>
      </c>
      <c r="G9" s="45">
        <v>3.5</v>
      </c>
      <c r="H9" s="85">
        <v>73</v>
      </c>
      <c r="I9" s="46">
        <v>4</v>
      </c>
      <c r="J9" s="82" t="s">
        <v>88</v>
      </c>
      <c r="K9" s="45">
        <v>5</v>
      </c>
      <c r="L9" s="44">
        <v>10</v>
      </c>
      <c r="M9" s="46">
        <v>9.35</v>
      </c>
      <c r="N9" s="47">
        <v>10</v>
      </c>
      <c r="O9" s="45">
        <v>8.9</v>
      </c>
      <c r="P9" s="44">
        <v>10</v>
      </c>
      <c r="Q9" s="46">
        <v>8.15</v>
      </c>
      <c r="R9" s="47">
        <v>10</v>
      </c>
      <c r="S9" s="45">
        <v>9.35</v>
      </c>
      <c r="T9" s="100">
        <f aca="true" t="shared" si="0" ref="T9:T16">+G9+K9+M9+O9+Q9+S9+I9</f>
        <v>48.25</v>
      </c>
    </row>
    <row r="10" spans="1:20" s="49" customFormat="1" ht="30" customHeight="1">
      <c r="A10" s="50">
        <v>2</v>
      </c>
      <c r="B10" s="51" t="s">
        <v>29</v>
      </c>
      <c r="C10" s="67">
        <v>2006</v>
      </c>
      <c r="D10" s="51" t="s">
        <v>34</v>
      </c>
      <c r="E10" s="52" t="s">
        <v>71</v>
      </c>
      <c r="F10" s="89" t="s">
        <v>77</v>
      </c>
      <c r="G10" s="54">
        <v>3</v>
      </c>
      <c r="H10" s="86">
        <v>78</v>
      </c>
      <c r="I10" s="55">
        <v>4.25</v>
      </c>
      <c r="J10" s="83" t="s">
        <v>96</v>
      </c>
      <c r="K10" s="54">
        <v>4</v>
      </c>
      <c r="L10" s="53">
        <v>10</v>
      </c>
      <c r="M10" s="55">
        <v>9</v>
      </c>
      <c r="N10" s="56">
        <v>10</v>
      </c>
      <c r="O10" s="54">
        <v>8.25</v>
      </c>
      <c r="P10" s="53">
        <v>10</v>
      </c>
      <c r="Q10" s="55">
        <v>8.85</v>
      </c>
      <c r="R10" s="56">
        <v>10</v>
      </c>
      <c r="S10" s="54">
        <v>8.85</v>
      </c>
      <c r="T10" s="101">
        <f t="shared" si="0"/>
        <v>46.2</v>
      </c>
    </row>
    <row r="11" spans="1:20" s="49" customFormat="1" ht="30" customHeight="1">
      <c r="A11" s="50">
        <v>3</v>
      </c>
      <c r="B11" s="51" t="s">
        <v>30</v>
      </c>
      <c r="C11" s="67">
        <v>2006</v>
      </c>
      <c r="D11" s="51" t="s">
        <v>34</v>
      </c>
      <c r="E11" s="52" t="s">
        <v>71</v>
      </c>
      <c r="F11" s="89" t="s">
        <v>78</v>
      </c>
      <c r="G11" s="54">
        <v>3</v>
      </c>
      <c r="H11" s="86">
        <v>69</v>
      </c>
      <c r="I11" s="55">
        <v>3.5</v>
      </c>
      <c r="J11" s="83" t="s">
        <v>97</v>
      </c>
      <c r="K11" s="54">
        <v>3.75</v>
      </c>
      <c r="L11" s="53">
        <v>10</v>
      </c>
      <c r="M11" s="55">
        <v>9.5</v>
      </c>
      <c r="N11" s="56">
        <v>10</v>
      </c>
      <c r="O11" s="54">
        <v>8.05</v>
      </c>
      <c r="P11" s="53">
        <v>10</v>
      </c>
      <c r="Q11" s="55">
        <v>8.8</v>
      </c>
      <c r="R11" s="56">
        <v>10</v>
      </c>
      <c r="S11" s="54">
        <v>8.85</v>
      </c>
      <c r="T11" s="101">
        <f t="shared" si="0"/>
        <v>45.45</v>
      </c>
    </row>
    <row r="12" spans="1:20" s="49" customFormat="1" ht="30" customHeight="1">
      <c r="A12" s="50">
        <v>4</v>
      </c>
      <c r="B12" s="51" t="s">
        <v>28</v>
      </c>
      <c r="C12" s="67">
        <v>2006</v>
      </c>
      <c r="D12" s="51" t="s">
        <v>34</v>
      </c>
      <c r="E12" s="52" t="s">
        <v>71</v>
      </c>
      <c r="F12" s="89" t="s">
        <v>76</v>
      </c>
      <c r="G12" s="54">
        <v>3.25</v>
      </c>
      <c r="H12" s="86">
        <v>74</v>
      </c>
      <c r="I12" s="55">
        <v>4</v>
      </c>
      <c r="J12" s="83" t="s">
        <v>95</v>
      </c>
      <c r="K12" s="54">
        <v>2.25</v>
      </c>
      <c r="L12" s="53">
        <v>10</v>
      </c>
      <c r="M12" s="55">
        <v>9.4</v>
      </c>
      <c r="N12" s="56">
        <v>10</v>
      </c>
      <c r="O12" s="54">
        <v>8.15</v>
      </c>
      <c r="P12" s="53">
        <v>10</v>
      </c>
      <c r="Q12" s="55">
        <v>8.95</v>
      </c>
      <c r="R12" s="56">
        <v>10</v>
      </c>
      <c r="S12" s="54">
        <v>8.8</v>
      </c>
      <c r="T12" s="101">
        <f t="shared" si="0"/>
        <v>44.8</v>
      </c>
    </row>
    <row r="13" spans="1:20" s="49" customFormat="1" ht="30" customHeight="1">
      <c r="A13" s="50">
        <v>5</v>
      </c>
      <c r="B13" s="51" t="s">
        <v>27</v>
      </c>
      <c r="C13" s="67">
        <v>2006</v>
      </c>
      <c r="D13" s="51" t="s">
        <v>34</v>
      </c>
      <c r="E13" s="52" t="s">
        <v>71</v>
      </c>
      <c r="F13" s="89" t="s">
        <v>75</v>
      </c>
      <c r="G13" s="54">
        <v>1.75</v>
      </c>
      <c r="H13" s="86">
        <v>72</v>
      </c>
      <c r="I13" s="55">
        <v>3.75</v>
      </c>
      <c r="J13" s="83" t="s">
        <v>94</v>
      </c>
      <c r="K13" s="54">
        <v>2.75</v>
      </c>
      <c r="L13" s="53">
        <v>10</v>
      </c>
      <c r="M13" s="55">
        <v>8.95</v>
      </c>
      <c r="N13" s="56">
        <v>10</v>
      </c>
      <c r="O13" s="54">
        <v>7.45</v>
      </c>
      <c r="P13" s="53">
        <v>10</v>
      </c>
      <c r="Q13" s="55">
        <v>8.2</v>
      </c>
      <c r="R13" s="56">
        <v>10</v>
      </c>
      <c r="S13" s="54">
        <v>8.8</v>
      </c>
      <c r="T13" s="101">
        <f t="shared" si="0"/>
        <v>41.65</v>
      </c>
    </row>
    <row r="14" spans="1:20" s="49" customFormat="1" ht="30" customHeight="1">
      <c r="A14" s="144">
        <v>6</v>
      </c>
      <c r="B14" s="145" t="s">
        <v>26</v>
      </c>
      <c r="C14" s="146">
        <v>2006</v>
      </c>
      <c r="D14" s="145" t="s">
        <v>33</v>
      </c>
      <c r="E14" s="147" t="s">
        <v>70</v>
      </c>
      <c r="F14" s="148" t="s">
        <v>139</v>
      </c>
      <c r="G14" s="149">
        <v>3.5</v>
      </c>
      <c r="H14" s="150">
        <v>57</v>
      </c>
      <c r="I14" s="151">
        <v>2.5</v>
      </c>
      <c r="J14" s="152" t="s">
        <v>87</v>
      </c>
      <c r="K14" s="149">
        <v>3</v>
      </c>
      <c r="L14" s="153">
        <v>10</v>
      </c>
      <c r="M14" s="151">
        <v>9.4</v>
      </c>
      <c r="N14" s="154">
        <v>8.5</v>
      </c>
      <c r="O14" s="149">
        <v>7.65</v>
      </c>
      <c r="P14" s="153">
        <v>10</v>
      </c>
      <c r="Q14" s="151">
        <v>6.85</v>
      </c>
      <c r="R14" s="154">
        <v>9</v>
      </c>
      <c r="S14" s="149">
        <v>8.5</v>
      </c>
      <c r="T14" s="155">
        <f t="shared" si="0"/>
        <v>41.4</v>
      </c>
    </row>
    <row r="15" spans="1:20" s="49" customFormat="1" ht="30" customHeight="1">
      <c r="A15" s="50">
        <v>7</v>
      </c>
      <c r="B15" s="51" t="s">
        <v>31</v>
      </c>
      <c r="C15" s="67">
        <v>2006</v>
      </c>
      <c r="D15" s="51" t="s">
        <v>35</v>
      </c>
      <c r="E15" s="52" t="s">
        <v>67</v>
      </c>
      <c r="F15" s="89" t="s">
        <v>141</v>
      </c>
      <c r="G15" s="54">
        <v>1.25</v>
      </c>
      <c r="H15" s="86">
        <v>60</v>
      </c>
      <c r="I15" s="55">
        <v>2.75</v>
      </c>
      <c r="J15" s="83" t="s">
        <v>89</v>
      </c>
      <c r="K15" s="54">
        <v>1.25</v>
      </c>
      <c r="L15" s="53">
        <v>10</v>
      </c>
      <c r="M15" s="55">
        <v>9.1</v>
      </c>
      <c r="N15" s="56">
        <v>8.5</v>
      </c>
      <c r="O15" s="54">
        <v>5.55</v>
      </c>
      <c r="P15" s="53">
        <v>10</v>
      </c>
      <c r="Q15" s="55">
        <v>7.1</v>
      </c>
      <c r="R15" s="56">
        <v>10</v>
      </c>
      <c r="S15" s="54">
        <v>7.45</v>
      </c>
      <c r="T15" s="101">
        <f t="shared" si="0"/>
        <v>34.45</v>
      </c>
    </row>
    <row r="16" spans="1:20" s="49" customFormat="1" ht="30" customHeight="1" thickBot="1">
      <c r="A16" s="156">
        <v>8</v>
      </c>
      <c r="B16" s="157" t="s">
        <v>25</v>
      </c>
      <c r="C16" s="158">
        <v>2006</v>
      </c>
      <c r="D16" s="157" t="s">
        <v>33</v>
      </c>
      <c r="E16" s="159" t="s">
        <v>70</v>
      </c>
      <c r="F16" s="160" t="s">
        <v>114</v>
      </c>
      <c r="G16" s="161">
        <v>2.25</v>
      </c>
      <c r="H16" s="162">
        <v>35</v>
      </c>
      <c r="I16" s="163">
        <v>0.75</v>
      </c>
      <c r="J16" s="164" t="s">
        <v>86</v>
      </c>
      <c r="K16" s="161">
        <v>1.75</v>
      </c>
      <c r="L16" s="165">
        <v>10</v>
      </c>
      <c r="M16" s="163">
        <v>8.95</v>
      </c>
      <c r="N16" s="166">
        <v>8.5</v>
      </c>
      <c r="O16" s="161">
        <v>6.8</v>
      </c>
      <c r="P16" s="165">
        <v>10</v>
      </c>
      <c r="Q16" s="163">
        <v>5.45</v>
      </c>
      <c r="R16" s="166">
        <v>10</v>
      </c>
      <c r="S16" s="161">
        <v>7.35</v>
      </c>
      <c r="T16" s="167">
        <f t="shared" si="0"/>
        <v>33.3</v>
      </c>
    </row>
    <row r="17" spans="1:21" ht="19.5" customHeight="1">
      <c r="A17" s="5"/>
      <c r="B17" s="21"/>
      <c r="C17" s="5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9"/>
      <c r="U17" s="30"/>
    </row>
    <row r="18" spans="1:20" ht="19.5" customHeight="1">
      <c r="A18" s="5"/>
      <c r="B18" s="21"/>
      <c r="C18" s="5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9"/>
    </row>
    <row r="19" ht="12.75">
      <c r="A19" s="8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</sheetData>
  <sheetProtection/>
  <mergeCells count="20">
    <mergeCell ref="J7:K7"/>
    <mergeCell ref="L7:M7"/>
    <mergeCell ref="H7:I7"/>
    <mergeCell ref="A3:E3"/>
    <mergeCell ref="D5:E5"/>
    <mergeCell ref="B7:B8"/>
    <mergeCell ref="C7:C8"/>
    <mergeCell ref="D7:D8"/>
    <mergeCell ref="E7:E8"/>
    <mergeCell ref="A5:C5"/>
    <mergeCell ref="P7:Q7"/>
    <mergeCell ref="M5:S5"/>
    <mergeCell ref="M3:T3"/>
    <mergeCell ref="R7:S7"/>
    <mergeCell ref="A1:T1"/>
    <mergeCell ref="N7:O7"/>
    <mergeCell ref="F3:G3"/>
    <mergeCell ref="F7:G7"/>
    <mergeCell ref="T7:T8"/>
    <mergeCell ref="A7:A8"/>
  </mergeCells>
  <printOptions horizontalCentered="1"/>
  <pageMargins left="0.3937007874015748" right="0.3937007874015748" top="0.8267716535433072" bottom="0.5905511811023623" header="0.5118110236220472" footer="0.5118110236220472"/>
  <pageSetup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"/>
  <sheetViews>
    <sheetView tabSelected="1" zoomScale="75" zoomScaleNormal="75" zoomScalePageLayoutView="0" workbookViewId="0" topLeftCell="E13">
      <selection activeCell="Q22" sqref="Q22"/>
    </sheetView>
  </sheetViews>
  <sheetFormatPr defaultColWidth="9.00390625" defaultRowHeight="12.75"/>
  <cols>
    <col min="1" max="1" width="6.375" style="0" customWidth="1"/>
    <col min="2" max="2" width="18.75390625" style="0" customWidth="1"/>
    <col min="3" max="3" width="7.875" style="8" customWidth="1"/>
    <col min="4" max="4" width="23.375" style="0" customWidth="1"/>
    <col min="5" max="5" width="27.00390625" style="0" customWidth="1"/>
    <col min="6" max="12" width="9.25390625" style="0" bestFit="1" customWidth="1"/>
    <col min="14" max="14" width="9.25390625" style="0" bestFit="1" customWidth="1"/>
    <col min="16" max="16" width="9.25390625" style="0" bestFit="1" customWidth="1"/>
    <col min="19" max="19" width="10.375" style="0" bestFit="1" customWidth="1"/>
    <col min="20" max="20" width="9.25390625" style="0" bestFit="1" customWidth="1"/>
  </cols>
  <sheetData>
    <row r="1" spans="1:20" ht="69.75" customHeight="1" thickBot="1">
      <c r="A1" s="112" t="s">
        <v>24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4"/>
    </row>
    <row r="2" spans="1:20" ht="4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24.75" customHeight="1" thickBot="1">
      <c r="A3" s="106" t="s">
        <v>0</v>
      </c>
      <c r="B3" s="107"/>
      <c r="C3" s="107"/>
      <c r="D3" s="107"/>
      <c r="E3" s="123"/>
      <c r="F3" s="115"/>
      <c r="G3" s="115"/>
      <c r="H3" s="9"/>
      <c r="I3" s="9"/>
      <c r="J3" s="9"/>
      <c r="K3" s="9"/>
      <c r="L3" s="9"/>
      <c r="M3" s="106" t="s">
        <v>22</v>
      </c>
      <c r="N3" s="107"/>
      <c r="O3" s="107"/>
      <c r="P3" s="107"/>
      <c r="Q3" s="107"/>
      <c r="R3" s="108"/>
      <c r="S3" s="108"/>
      <c r="T3" s="109"/>
    </row>
    <row r="4" spans="1:9" s="2" customFormat="1" ht="4.5" customHeight="1" thickBot="1">
      <c r="A4" s="7"/>
      <c r="B4" s="5"/>
      <c r="C4" s="5"/>
      <c r="D4" s="5"/>
      <c r="E4" s="5"/>
      <c r="F4" s="3"/>
      <c r="G4" s="6"/>
      <c r="H4" s="4"/>
      <c r="I4" s="4"/>
    </row>
    <row r="5" spans="1:19" ht="27" customHeight="1" thickBot="1">
      <c r="A5" s="133" t="s">
        <v>18</v>
      </c>
      <c r="B5" s="134"/>
      <c r="C5" s="135"/>
      <c r="D5" s="124">
        <v>2007</v>
      </c>
      <c r="E5" s="125"/>
      <c r="M5" s="104"/>
      <c r="N5" s="104"/>
      <c r="O5" s="104"/>
      <c r="P5" s="104"/>
      <c r="Q5" s="104"/>
      <c r="R5" s="105"/>
      <c r="S5" s="105"/>
    </row>
    <row r="6" ht="4.5" customHeight="1" thickBot="1"/>
    <row r="7" spans="1:20" ht="19.5" customHeight="1">
      <c r="A7" s="139" t="s">
        <v>1</v>
      </c>
      <c r="B7" s="126" t="s">
        <v>2</v>
      </c>
      <c r="C7" s="128" t="s">
        <v>3</v>
      </c>
      <c r="D7" s="126" t="s">
        <v>4</v>
      </c>
      <c r="E7" s="130" t="s">
        <v>5</v>
      </c>
      <c r="F7" s="116" t="s">
        <v>14</v>
      </c>
      <c r="G7" s="117"/>
      <c r="H7" s="116" t="s">
        <v>19</v>
      </c>
      <c r="I7" s="122"/>
      <c r="J7" s="110" t="s">
        <v>16</v>
      </c>
      <c r="K7" s="111"/>
      <c r="L7" s="102" t="s">
        <v>6</v>
      </c>
      <c r="M7" s="103"/>
      <c r="N7" s="110" t="s">
        <v>17</v>
      </c>
      <c r="O7" s="111"/>
      <c r="P7" s="102" t="s">
        <v>7</v>
      </c>
      <c r="Q7" s="103"/>
      <c r="R7" s="110" t="s">
        <v>8</v>
      </c>
      <c r="S7" s="111"/>
      <c r="T7" s="137" t="s">
        <v>9</v>
      </c>
    </row>
    <row r="8" spans="1:20" ht="19.5" customHeight="1" thickBot="1">
      <c r="A8" s="140"/>
      <c r="B8" s="141"/>
      <c r="C8" s="142"/>
      <c r="D8" s="141"/>
      <c r="E8" s="136"/>
      <c r="F8" s="33" t="s">
        <v>15</v>
      </c>
      <c r="G8" s="32" t="s">
        <v>11</v>
      </c>
      <c r="H8" s="33" t="s">
        <v>20</v>
      </c>
      <c r="I8" s="34" t="s">
        <v>11</v>
      </c>
      <c r="J8" s="31" t="s">
        <v>15</v>
      </c>
      <c r="K8" s="32" t="s">
        <v>11</v>
      </c>
      <c r="L8" s="35" t="s">
        <v>12</v>
      </c>
      <c r="M8" s="36" t="s">
        <v>11</v>
      </c>
      <c r="N8" s="37" t="s">
        <v>10</v>
      </c>
      <c r="O8" s="32" t="s">
        <v>11</v>
      </c>
      <c r="P8" s="35" t="s">
        <v>12</v>
      </c>
      <c r="Q8" s="36" t="s">
        <v>11</v>
      </c>
      <c r="R8" s="37" t="s">
        <v>10</v>
      </c>
      <c r="S8" s="32" t="s">
        <v>11</v>
      </c>
      <c r="T8" s="138"/>
    </row>
    <row r="9" spans="1:20" ht="30" customHeight="1">
      <c r="A9" s="75">
        <v>1</v>
      </c>
      <c r="B9" s="76" t="s">
        <v>41</v>
      </c>
      <c r="C9" s="77">
        <v>2007</v>
      </c>
      <c r="D9" s="76" t="s">
        <v>34</v>
      </c>
      <c r="E9" s="78" t="s">
        <v>66</v>
      </c>
      <c r="F9" s="97" t="s">
        <v>116</v>
      </c>
      <c r="G9" s="19">
        <v>3.25</v>
      </c>
      <c r="H9" s="94">
        <v>55</v>
      </c>
      <c r="I9" s="17">
        <v>3.25</v>
      </c>
      <c r="J9" s="91" t="s">
        <v>135</v>
      </c>
      <c r="K9" s="19">
        <v>3.5</v>
      </c>
      <c r="L9" s="16">
        <v>10</v>
      </c>
      <c r="M9" s="17">
        <v>9.6</v>
      </c>
      <c r="N9" s="15">
        <v>10</v>
      </c>
      <c r="O9" s="19">
        <v>8.9</v>
      </c>
      <c r="P9" s="16">
        <v>10</v>
      </c>
      <c r="Q9" s="17">
        <v>9.05</v>
      </c>
      <c r="R9" s="15">
        <v>10</v>
      </c>
      <c r="S9" s="19">
        <v>8.95</v>
      </c>
      <c r="T9" s="38">
        <f aca="true" t="shared" si="0" ref="T9:T18">+G9+K9+M9+O9+Q9+S9+I9</f>
        <v>46.5</v>
      </c>
    </row>
    <row r="10" spans="1:20" ht="30" customHeight="1">
      <c r="A10" s="27">
        <v>2</v>
      </c>
      <c r="B10" s="39" t="s">
        <v>40</v>
      </c>
      <c r="C10" s="43">
        <v>2007</v>
      </c>
      <c r="D10" s="39" t="s">
        <v>34</v>
      </c>
      <c r="E10" s="41" t="s">
        <v>71</v>
      </c>
      <c r="F10" s="98" t="s">
        <v>115</v>
      </c>
      <c r="G10" s="18">
        <v>1</v>
      </c>
      <c r="H10" s="95">
        <v>68</v>
      </c>
      <c r="I10" s="13">
        <v>4.25</v>
      </c>
      <c r="J10" s="92" t="s">
        <v>134</v>
      </c>
      <c r="K10" s="18">
        <v>0.75</v>
      </c>
      <c r="L10" s="12">
        <v>10</v>
      </c>
      <c r="M10" s="20">
        <v>9.1</v>
      </c>
      <c r="N10" s="10">
        <v>10</v>
      </c>
      <c r="O10" s="18">
        <v>9</v>
      </c>
      <c r="P10" s="12">
        <v>10</v>
      </c>
      <c r="Q10" s="20">
        <v>8.65</v>
      </c>
      <c r="R10" s="10">
        <v>10</v>
      </c>
      <c r="S10" s="18">
        <v>9</v>
      </c>
      <c r="T10" s="14">
        <f t="shared" si="0"/>
        <v>41.75</v>
      </c>
    </row>
    <row r="11" spans="1:20" ht="30" customHeight="1">
      <c r="A11" s="27">
        <v>3</v>
      </c>
      <c r="B11" s="39" t="s">
        <v>39</v>
      </c>
      <c r="C11" s="43">
        <v>2007</v>
      </c>
      <c r="D11" s="39" t="s">
        <v>34</v>
      </c>
      <c r="E11" s="41" t="s">
        <v>71</v>
      </c>
      <c r="F11" s="98" t="s">
        <v>114</v>
      </c>
      <c r="G11" s="11">
        <v>2.75</v>
      </c>
      <c r="H11" s="95">
        <v>64</v>
      </c>
      <c r="I11" s="13">
        <v>4</v>
      </c>
      <c r="J11" s="92" t="s">
        <v>133</v>
      </c>
      <c r="K11" s="11">
        <v>1.5</v>
      </c>
      <c r="L11" s="12">
        <v>10</v>
      </c>
      <c r="M11" s="13">
        <v>9.3</v>
      </c>
      <c r="N11" s="10">
        <v>10</v>
      </c>
      <c r="O11" s="11">
        <v>7.5</v>
      </c>
      <c r="P11" s="12">
        <v>10</v>
      </c>
      <c r="Q11" s="13">
        <v>8.8</v>
      </c>
      <c r="R11" s="10">
        <v>10</v>
      </c>
      <c r="S11" s="11">
        <v>7.8</v>
      </c>
      <c r="T11" s="14">
        <f t="shared" si="0"/>
        <v>41.65</v>
      </c>
    </row>
    <row r="12" spans="1:20" ht="30" customHeight="1">
      <c r="A12" s="27">
        <v>4</v>
      </c>
      <c r="B12" s="39" t="s">
        <v>38</v>
      </c>
      <c r="C12" s="43">
        <v>2007</v>
      </c>
      <c r="D12" s="39" t="s">
        <v>34</v>
      </c>
      <c r="E12" s="41" t="s">
        <v>71</v>
      </c>
      <c r="F12" s="98" t="s">
        <v>91</v>
      </c>
      <c r="G12" s="11">
        <v>1.5</v>
      </c>
      <c r="H12" s="95">
        <v>74</v>
      </c>
      <c r="I12" s="13">
        <v>4.75</v>
      </c>
      <c r="J12" s="92" t="s">
        <v>132</v>
      </c>
      <c r="K12" s="11">
        <v>1.5</v>
      </c>
      <c r="L12" s="12">
        <v>10</v>
      </c>
      <c r="M12" s="13">
        <v>9.1</v>
      </c>
      <c r="N12" s="10">
        <v>10</v>
      </c>
      <c r="O12" s="11">
        <v>7.4</v>
      </c>
      <c r="P12" s="12">
        <v>10</v>
      </c>
      <c r="Q12" s="13">
        <v>8.9</v>
      </c>
      <c r="R12" s="10">
        <v>10</v>
      </c>
      <c r="S12" s="11">
        <v>8.45</v>
      </c>
      <c r="T12" s="14">
        <f t="shared" si="0"/>
        <v>41.599999999999994</v>
      </c>
    </row>
    <row r="13" spans="1:20" ht="30" customHeight="1">
      <c r="A13" s="27">
        <v>5</v>
      </c>
      <c r="B13" s="39" t="s">
        <v>54</v>
      </c>
      <c r="C13" s="43">
        <v>2007</v>
      </c>
      <c r="D13" s="39" t="s">
        <v>58</v>
      </c>
      <c r="E13" s="41" t="s">
        <v>68</v>
      </c>
      <c r="F13" s="98" t="s">
        <v>93</v>
      </c>
      <c r="G13" s="11">
        <v>2.5</v>
      </c>
      <c r="H13" s="95">
        <v>60</v>
      </c>
      <c r="I13" s="13">
        <v>3.75</v>
      </c>
      <c r="J13" s="92" t="s">
        <v>80</v>
      </c>
      <c r="K13" s="11">
        <v>0.75</v>
      </c>
      <c r="L13" s="12">
        <v>10</v>
      </c>
      <c r="M13" s="13">
        <v>9.4</v>
      </c>
      <c r="N13" s="10">
        <v>10</v>
      </c>
      <c r="O13" s="11">
        <v>7.8</v>
      </c>
      <c r="P13" s="12">
        <v>10</v>
      </c>
      <c r="Q13" s="13">
        <v>8.6</v>
      </c>
      <c r="R13" s="10">
        <v>10</v>
      </c>
      <c r="S13" s="11">
        <v>8.45</v>
      </c>
      <c r="T13" s="14">
        <f t="shared" si="0"/>
        <v>41.25</v>
      </c>
    </row>
    <row r="14" spans="1:20" ht="30" customHeight="1">
      <c r="A14" s="168">
        <v>6</v>
      </c>
      <c r="B14" s="169" t="s">
        <v>36</v>
      </c>
      <c r="C14" s="170">
        <v>2007</v>
      </c>
      <c r="D14" s="169" t="s">
        <v>33</v>
      </c>
      <c r="E14" s="171" t="s">
        <v>70</v>
      </c>
      <c r="F14" s="172" t="s">
        <v>119</v>
      </c>
      <c r="G14" s="173">
        <v>2.25</v>
      </c>
      <c r="H14" s="174">
        <v>63</v>
      </c>
      <c r="I14" s="175">
        <v>4</v>
      </c>
      <c r="J14" s="176" t="s">
        <v>138</v>
      </c>
      <c r="K14" s="173">
        <v>2.75</v>
      </c>
      <c r="L14" s="177">
        <v>10</v>
      </c>
      <c r="M14" s="175">
        <v>8.8</v>
      </c>
      <c r="N14" s="178">
        <v>8.5</v>
      </c>
      <c r="O14" s="173">
        <v>6.8</v>
      </c>
      <c r="P14" s="177">
        <v>10</v>
      </c>
      <c r="Q14" s="175">
        <v>8.15</v>
      </c>
      <c r="R14" s="178">
        <v>10</v>
      </c>
      <c r="S14" s="173">
        <v>8.45</v>
      </c>
      <c r="T14" s="179">
        <f t="shared" si="0"/>
        <v>41.2</v>
      </c>
    </row>
    <row r="15" spans="1:20" ht="30" customHeight="1">
      <c r="A15" s="27">
        <v>7</v>
      </c>
      <c r="B15" s="39" t="s">
        <v>37</v>
      </c>
      <c r="C15" s="43">
        <v>2007</v>
      </c>
      <c r="D15" s="39" t="s">
        <v>34</v>
      </c>
      <c r="E15" s="41" t="s">
        <v>71</v>
      </c>
      <c r="F15" s="98" t="s">
        <v>113</v>
      </c>
      <c r="G15" s="11">
        <v>3</v>
      </c>
      <c r="H15" s="95">
        <v>60</v>
      </c>
      <c r="I15" s="13">
        <v>3.75</v>
      </c>
      <c r="J15" s="92" t="s">
        <v>131</v>
      </c>
      <c r="K15" s="11">
        <v>1.5</v>
      </c>
      <c r="L15" s="12">
        <v>10</v>
      </c>
      <c r="M15" s="13">
        <v>8.85</v>
      </c>
      <c r="N15" s="10">
        <v>10</v>
      </c>
      <c r="O15" s="11">
        <v>8</v>
      </c>
      <c r="P15" s="12">
        <v>10</v>
      </c>
      <c r="Q15" s="13">
        <v>7.5</v>
      </c>
      <c r="R15" s="10">
        <v>10</v>
      </c>
      <c r="S15" s="11">
        <v>7.8</v>
      </c>
      <c r="T15" s="14">
        <f t="shared" si="0"/>
        <v>40.4</v>
      </c>
    </row>
    <row r="16" spans="1:20" ht="30" customHeight="1">
      <c r="A16" s="27">
        <v>8</v>
      </c>
      <c r="B16" s="39" t="s">
        <v>43</v>
      </c>
      <c r="C16" s="43">
        <v>2007</v>
      </c>
      <c r="D16" s="39" t="s">
        <v>34</v>
      </c>
      <c r="E16" s="41" t="s">
        <v>66</v>
      </c>
      <c r="F16" s="98" t="s">
        <v>118</v>
      </c>
      <c r="G16" s="11">
        <v>2.5</v>
      </c>
      <c r="H16" s="95">
        <v>63</v>
      </c>
      <c r="I16" s="13">
        <v>4</v>
      </c>
      <c r="J16" s="92" t="s">
        <v>137</v>
      </c>
      <c r="K16" s="11">
        <v>1</v>
      </c>
      <c r="L16" s="12">
        <v>10</v>
      </c>
      <c r="M16" s="13">
        <v>9.1</v>
      </c>
      <c r="N16" s="10">
        <v>10</v>
      </c>
      <c r="O16" s="11">
        <v>7.8</v>
      </c>
      <c r="P16" s="12">
        <v>10</v>
      </c>
      <c r="Q16" s="13">
        <v>7.65</v>
      </c>
      <c r="R16" s="10">
        <v>10</v>
      </c>
      <c r="S16" s="11">
        <v>7.45</v>
      </c>
      <c r="T16" s="14">
        <f t="shared" si="0"/>
        <v>39.5</v>
      </c>
    </row>
    <row r="17" spans="1:20" ht="30" customHeight="1">
      <c r="A17" s="27">
        <v>9</v>
      </c>
      <c r="B17" s="39" t="s">
        <v>42</v>
      </c>
      <c r="C17" s="43">
        <v>2007</v>
      </c>
      <c r="D17" s="39" t="s">
        <v>34</v>
      </c>
      <c r="E17" s="41" t="s">
        <v>66</v>
      </c>
      <c r="F17" s="98" t="s">
        <v>117</v>
      </c>
      <c r="G17" s="11">
        <v>2.75</v>
      </c>
      <c r="H17" s="95">
        <v>54</v>
      </c>
      <c r="I17" s="13">
        <v>3.25</v>
      </c>
      <c r="J17" s="92" t="s">
        <v>136</v>
      </c>
      <c r="K17" s="11">
        <v>1.25</v>
      </c>
      <c r="L17" s="12">
        <v>10</v>
      </c>
      <c r="M17" s="13">
        <v>9.4</v>
      </c>
      <c r="N17" s="10">
        <v>10</v>
      </c>
      <c r="O17" s="11">
        <v>6.7</v>
      </c>
      <c r="P17" s="12">
        <v>10</v>
      </c>
      <c r="Q17" s="13">
        <v>7.7</v>
      </c>
      <c r="R17" s="10">
        <v>10</v>
      </c>
      <c r="S17" s="11">
        <v>8.2</v>
      </c>
      <c r="T17" s="14">
        <f t="shared" si="0"/>
        <v>39.25</v>
      </c>
    </row>
    <row r="18" spans="1:20" ht="30" customHeight="1">
      <c r="A18" s="27">
        <v>10</v>
      </c>
      <c r="B18" s="39" t="s">
        <v>51</v>
      </c>
      <c r="C18" s="43">
        <v>2007</v>
      </c>
      <c r="D18" s="39" t="s">
        <v>57</v>
      </c>
      <c r="E18" s="41" t="s">
        <v>72</v>
      </c>
      <c r="F18" s="98" t="s">
        <v>108</v>
      </c>
      <c r="G18" s="11">
        <v>1.25</v>
      </c>
      <c r="H18" s="95">
        <v>65</v>
      </c>
      <c r="I18" s="13">
        <v>4</v>
      </c>
      <c r="J18" s="92" t="s">
        <v>124</v>
      </c>
      <c r="K18" s="11">
        <v>0.75</v>
      </c>
      <c r="L18" s="12">
        <v>10</v>
      </c>
      <c r="M18" s="13">
        <v>9.35</v>
      </c>
      <c r="N18" s="10">
        <v>10</v>
      </c>
      <c r="O18" s="11">
        <v>7.4</v>
      </c>
      <c r="P18" s="12">
        <v>10</v>
      </c>
      <c r="Q18" s="13">
        <v>8.4</v>
      </c>
      <c r="R18" s="10">
        <v>10</v>
      </c>
      <c r="S18" s="11">
        <v>7.7</v>
      </c>
      <c r="T18" s="14">
        <f t="shared" si="0"/>
        <v>38.85</v>
      </c>
    </row>
    <row r="19" spans="1:20" ht="30" customHeight="1">
      <c r="A19" s="27">
        <v>11</v>
      </c>
      <c r="B19" s="39" t="s">
        <v>50</v>
      </c>
      <c r="C19" s="43">
        <v>2007</v>
      </c>
      <c r="D19" s="39" t="s">
        <v>57</v>
      </c>
      <c r="E19" s="41" t="s">
        <v>72</v>
      </c>
      <c r="F19" s="98" t="s">
        <v>107</v>
      </c>
      <c r="G19" s="11">
        <v>1.75</v>
      </c>
      <c r="H19" s="95">
        <v>68</v>
      </c>
      <c r="I19" s="13">
        <v>4.25</v>
      </c>
      <c r="J19" s="92" t="s">
        <v>123</v>
      </c>
      <c r="K19" s="11">
        <v>0.5</v>
      </c>
      <c r="L19" s="12">
        <v>10</v>
      </c>
      <c r="M19" s="13">
        <v>9.2</v>
      </c>
      <c r="N19" s="10">
        <v>8</v>
      </c>
      <c r="O19" s="11">
        <v>6.9</v>
      </c>
      <c r="P19" s="12">
        <v>10</v>
      </c>
      <c r="Q19" s="13">
        <v>8.35</v>
      </c>
      <c r="R19" s="10">
        <v>9</v>
      </c>
      <c r="S19" s="11">
        <v>7.4</v>
      </c>
      <c r="T19" s="14">
        <f aca="true" t="shared" si="1" ref="T19:T29">+G19+K19+M19+O19+Q19+S19+I19</f>
        <v>38.35</v>
      </c>
    </row>
    <row r="20" spans="1:20" ht="30" customHeight="1">
      <c r="A20" s="27">
        <v>12</v>
      </c>
      <c r="B20" s="39" t="s">
        <v>48</v>
      </c>
      <c r="C20" s="43">
        <v>2007</v>
      </c>
      <c r="D20" s="39" t="s">
        <v>57</v>
      </c>
      <c r="E20" s="41" t="s">
        <v>72</v>
      </c>
      <c r="F20" s="98" t="s">
        <v>105</v>
      </c>
      <c r="G20" s="11">
        <v>1.5</v>
      </c>
      <c r="H20" s="95">
        <v>71</v>
      </c>
      <c r="I20" s="13">
        <v>4.5</v>
      </c>
      <c r="J20" s="92" t="s">
        <v>121</v>
      </c>
      <c r="K20" s="11">
        <v>2</v>
      </c>
      <c r="L20" s="12">
        <v>10</v>
      </c>
      <c r="M20" s="13">
        <v>8.3</v>
      </c>
      <c r="N20" s="10">
        <v>10</v>
      </c>
      <c r="O20" s="11">
        <v>6.3</v>
      </c>
      <c r="P20" s="12">
        <v>10</v>
      </c>
      <c r="Q20" s="13">
        <v>7.55</v>
      </c>
      <c r="R20" s="10">
        <v>9</v>
      </c>
      <c r="S20" s="11">
        <v>6.1</v>
      </c>
      <c r="T20" s="14">
        <f t="shared" si="1"/>
        <v>36.25</v>
      </c>
    </row>
    <row r="21" spans="1:20" ht="30" customHeight="1">
      <c r="A21" s="27">
        <v>13</v>
      </c>
      <c r="B21" s="39" t="s">
        <v>52</v>
      </c>
      <c r="C21" s="43">
        <v>2007</v>
      </c>
      <c r="D21" s="39" t="s">
        <v>57</v>
      </c>
      <c r="E21" s="41" t="s">
        <v>72</v>
      </c>
      <c r="F21" s="98" t="s">
        <v>109</v>
      </c>
      <c r="G21" s="11">
        <v>1.5</v>
      </c>
      <c r="H21" s="95">
        <v>68</v>
      </c>
      <c r="I21" s="13">
        <v>4.25</v>
      </c>
      <c r="J21" s="92" t="s">
        <v>125</v>
      </c>
      <c r="K21" s="11">
        <v>0.5</v>
      </c>
      <c r="L21" s="12">
        <v>10</v>
      </c>
      <c r="M21" s="13">
        <v>8.8</v>
      </c>
      <c r="N21" s="10">
        <v>8.5</v>
      </c>
      <c r="O21" s="11">
        <v>6.5</v>
      </c>
      <c r="P21" s="12">
        <v>10</v>
      </c>
      <c r="Q21" s="13">
        <v>7.65</v>
      </c>
      <c r="R21" s="10">
        <v>10</v>
      </c>
      <c r="S21" s="11">
        <v>7</v>
      </c>
      <c r="T21" s="14">
        <f t="shared" si="1"/>
        <v>36.2</v>
      </c>
    </row>
    <row r="22" spans="1:20" ht="30" customHeight="1">
      <c r="A22" s="27">
        <v>14</v>
      </c>
      <c r="B22" s="39" t="s">
        <v>53</v>
      </c>
      <c r="C22" s="43">
        <v>2007</v>
      </c>
      <c r="D22" s="39" t="s">
        <v>58</v>
      </c>
      <c r="E22" s="41" t="s">
        <v>68</v>
      </c>
      <c r="F22" s="98" t="s">
        <v>126</v>
      </c>
      <c r="G22" s="11">
        <v>2</v>
      </c>
      <c r="H22" s="95">
        <v>60</v>
      </c>
      <c r="I22" s="13">
        <v>3.75</v>
      </c>
      <c r="J22" s="92" t="s">
        <v>79</v>
      </c>
      <c r="K22" s="11">
        <v>0.75</v>
      </c>
      <c r="L22" s="12">
        <v>10</v>
      </c>
      <c r="M22" s="13">
        <v>8.85</v>
      </c>
      <c r="N22" s="10">
        <v>8.5</v>
      </c>
      <c r="O22" s="11">
        <v>5.5</v>
      </c>
      <c r="P22" s="12">
        <v>10</v>
      </c>
      <c r="Q22" s="13">
        <v>7.25</v>
      </c>
      <c r="R22" s="10">
        <v>10</v>
      </c>
      <c r="S22" s="11">
        <v>7.1</v>
      </c>
      <c r="T22" s="14">
        <f t="shared" si="1"/>
        <v>35.2</v>
      </c>
    </row>
    <row r="23" spans="1:20" ht="30" customHeight="1">
      <c r="A23" s="27">
        <v>15</v>
      </c>
      <c r="B23" s="39" t="s">
        <v>47</v>
      </c>
      <c r="C23" s="43">
        <v>2007</v>
      </c>
      <c r="D23" s="39" t="s">
        <v>57</v>
      </c>
      <c r="E23" s="41" t="s">
        <v>72</v>
      </c>
      <c r="F23" s="98" t="s">
        <v>104</v>
      </c>
      <c r="G23" s="11">
        <v>0.5</v>
      </c>
      <c r="H23" s="95">
        <v>67</v>
      </c>
      <c r="I23" s="13">
        <v>4.25</v>
      </c>
      <c r="J23" s="92" t="s">
        <v>120</v>
      </c>
      <c r="K23" s="11">
        <v>0.5</v>
      </c>
      <c r="L23" s="12">
        <v>10</v>
      </c>
      <c r="M23" s="13">
        <v>9</v>
      </c>
      <c r="N23" s="10">
        <v>8.5</v>
      </c>
      <c r="O23" s="11">
        <v>6.3</v>
      </c>
      <c r="P23" s="12">
        <v>10</v>
      </c>
      <c r="Q23" s="13">
        <v>7.35</v>
      </c>
      <c r="R23" s="10">
        <v>10</v>
      </c>
      <c r="S23" s="11">
        <v>6.9</v>
      </c>
      <c r="T23" s="14">
        <f t="shared" si="1"/>
        <v>34.8</v>
      </c>
    </row>
    <row r="24" spans="1:20" ht="30" customHeight="1">
      <c r="A24" s="27">
        <v>16</v>
      </c>
      <c r="B24" s="39" t="s">
        <v>55</v>
      </c>
      <c r="C24" s="43">
        <v>2007</v>
      </c>
      <c r="D24" s="39" t="s">
        <v>58</v>
      </c>
      <c r="E24" s="41" t="s">
        <v>68</v>
      </c>
      <c r="F24" s="98" t="s">
        <v>127</v>
      </c>
      <c r="G24" s="11">
        <v>2.25</v>
      </c>
      <c r="H24" s="95">
        <v>34</v>
      </c>
      <c r="I24" s="13">
        <v>1.5</v>
      </c>
      <c r="J24" s="92" t="s">
        <v>81</v>
      </c>
      <c r="K24" s="11">
        <v>1</v>
      </c>
      <c r="L24" s="12">
        <v>10</v>
      </c>
      <c r="M24" s="13">
        <v>9.1</v>
      </c>
      <c r="N24" s="10">
        <v>8.5</v>
      </c>
      <c r="O24" s="11">
        <v>6.1</v>
      </c>
      <c r="P24" s="12">
        <v>10</v>
      </c>
      <c r="Q24" s="13">
        <v>6.9</v>
      </c>
      <c r="R24" s="10">
        <v>9</v>
      </c>
      <c r="S24" s="11">
        <v>6.8</v>
      </c>
      <c r="T24" s="14">
        <f t="shared" si="1"/>
        <v>33.65</v>
      </c>
    </row>
    <row r="25" spans="1:20" ht="30" customHeight="1">
      <c r="A25" s="27">
        <v>17</v>
      </c>
      <c r="B25" s="39" t="s">
        <v>44</v>
      </c>
      <c r="C25" s="43">
        <v>2007</v>
      </c>
      <c r="D25" s="39" t="s">
        <v>35</v>
      </c>
      <c r="E25" s="41" t="s">
        <v>67</v>
      </c>
      <c r="F25" s="98" t="s">
        <v>105</v>
      </c>
      <c r="G25" s="11">
        <v>1.5</v>
      </c>
      <c r="H25" s="95">
        <v>44</v>
      </c>
      <c r="I25" s="13">
        <v>2.25</v>
      </c>
      <c r="J25" s="92" t="s">
        <v>83</v>
      </c>
      <c r="K25" s="11">
        <v>1.25</v>
      </c>
      <c r="L25" s="12">
        <v>10</v>
      </c>
      <c r="M25" s="13">
        <v>9.2</v>
      </c>
      <c r="N25" s="10">
        <v>8</v>
      </c>
      <c r="O25" s="11">
        <v>5.25</v>
      </c>
      <c r="P25" s="12">
        <v>10</v>
      </c>
      <c r="Q25" s="13">
        <v>7.5</v>
      </c>
      <c r="R25" s="10">
        <v>10</v>
      </c>
      <c r="S25" s="11">
        <v>6.35</v>
      </c>
      <c r="T25" s="14">
        <f t="shared" si="1"/>
        <v>33.3</v>
      </c>
    </row>
    <row r="26" spans="1:20" ht="30" customHeight="1">
      <c r="A26" s="27">
        <v>18</v>
      </c>
      <c r="B26" s="39" t="s">
        <v>49</v>
      </c>
      <c r="C26" s="43">
        <v>2007</v>
      </c>
      <c r="D26" s="39" t="s">
        <v>57</v>
      </c>
      <c r="E26" s="41" t="s">
        <v>72</v>
      </c>
      <c r="F26" s="98" t="s">
        <v>106</v>
      </c>
      <c r="G26" s="11">
        <v>0.75</v>
      </c>
      <c r="H26" s="95">
        <v>49</v>
      </c>
      <c r="I26" s="13">
        <v>2.75</v>
      </c>
      <c r="J26" s="92" t="s">
        <v>122</v>
      </c>
      <c r="K26" s="11">
        <v>0.5</v>
      </c>
      <c r="L26" s="12">
        <v>10</v>
      </c>
      <c r="M26" s="13">
        <v>9</v>
      </c>
      <c r="N26" s="10">
        <v>8.5</v>
      </c>
      <c r="O26" s="11">
        <v>5.5</v>
      </c>
      <c r="P26" s="12">
        <v>10</v>
      </c>
      <c r="Q26" s="13">
        <v>7.2</v>
      </c>
      <c r="R26" s="10">
        <v>10</v>
      </c>
      <c r="S26" s="11">
        <v>7.4</v>
      </c>
      <c r="T26" s="14">
        <f t="shared" si="1"/>
        <v>33.1</v>
      </c>
    </row>
    <row r="27" spans="1:20" ht="30" customHeight="1">
      <c r="A27" s="27">
        <v>19</v>
      </c>
      <c r="B27" s="39" t="s">
        <v>56</v>
      </c>
      <c r="C27" s="43">
        <v>2007</v>
      </c>
      <c r="D27" s="39" t="s">
        <v>58</v>
      </c>
      <c r="E27" s="41" t="s">
        <v>68</v>
      </c>
      <c r="F27" s="98" t="s">
        <v>128</v>
      </c>
      <c r="G27" s="11">
        <v>1.25</v>
      </c>
      <c r="H27" s="95">
        <v>42</v>
      </c>
      <c r="I27" s="13">
        <v>2.25</v>
      </c>
      <c r="J27" s="92" t="s">
        <v>82</v>
      </c>
      <c r="K27" s="11">
        <v>0.5</v>
      </c>
      <c r="L27" s="12">
        <v>10</v>
      </c>
      <c r="M27" s="13">
        <v>8.9</v>
      </c>
      <c r="N27" s="10">
        <v>8.5</v>
      </c>
      <c r="O27" s="11">
        <v>6.1</v>
      </c>
      <c r="P27" s="12">
        <v>10</v>
      </c>
      <c r="Q27" s="13">
        <v>6.55</v>
      </c>
      <c r="R27" s="10">
        <v>10</v>
      </c>
      <c r="S27" s="11">
        <v>7.1</v>
      </c>
      <c r="T27" s="14">
        <f t="shared" si="1"/>
        <v>32.65</v>
      </c>
    </row>
    <row r="28" spans="1:20" ht="30" customHeight="1">
      <c r="A28" s="27">
        <v>20</v>
      </c>
      <c r="B28" s="39" t="s">
        <v>46</v>
      </c>
      <c r="C28" s="43">
        <v>2007</v>
      </c>
      <c r="D28" s="39" t="s">
        <v>35</v>
      </c>
      <c r="E28" s="41" t="s">
        <v>67</v>
      </c>
      <c r="F28" s="98" t="s">
        <v>130</v>
      </c>
      <c r="G28" s="11">
        <v>0.25</v>
      </c>
      <c r="H28" s="95">
        <v>60</v>
      </c>
      <c r="I28" s="13">
        <v>3.75</v>
      </c>
      <c r="J28" s="92" t="s">
        <v>85</v>
      </c>
      <c r="K28" s="11">
        <v>0.5</v>
      </c>
      <c r="L28" s="12">
        <v>10</v>
      </c>
      <c r="M28" s="13">
        <v>9.05</v>
      </c>
      <c r="N28" s="10">
        <v>8</v>
      </c>
      <c r="O28" s="11">
        <v>3.3</v>
      </c>
      <c r="P28" s="12">
        <v>10</v>
      </c>
      <c r="Q28" s="13">
        <v>7.25</v>
      </c>
      <c r="R28" s="10">
        <v>10</v>
      </c>
      <c r="S28" s="11">
        <v>7.35</v>
      </c>
      <c r="T28" s="14">
        <f t="shared" si="1"/>
        <v>31.450000000000003</v>
      </c>
    </row>
    <row r="29" spans="1:20" ht="30" customHeight="1" thickBot="1">
      <c r="A29" s="28">
        <v>21</v>
      </c>
      <c r="B29" s="40" t="s">
        <v>45</v>
      </c>
      <c r="C29" s="79">
        <v>2007</v>
      </c>
      <c r="D29" s="40" t="s">
        <v>35</v>
      </c>
      <c r="E29" s="42" t="s">
        <v>67</v>
      </c>
      <c r="F29" s="99" t="s">
        <v>129</v>
      </c>
      <c r="G29" s="25">
        <v>1.25</v>
      </c>
      <c r="H29" s="96">
        <v>54</v>
      </c>
      <c r="I29" s="26">
        <v>3.25</v>
      </c>
      <c r="J29" s="93" t="s">
        <v>84</v>
      </c>
      <c r="K29" s="25">
        <v>0.75</v>
      </c>
      <c r="L29" s="23">
        <v>10</v>
      </c>
      <c r="M29" s="26">
        <v>9.25</v>
      </c>
      <c r="N29" s="24">
        <v>8</v>
      </c>
      <c r="O29" s="25">
        <v>4.7</v>
      </c>
      <c r="P29" s="23">
        <v>10</v>
      </c>
      <c r="Q29" s="26">
        <v>6.2</v>
      </c>
      <c r="R29" s="24">
        <v>10</v>
      </c>
      <c r="S29" s="25">
        <v>5.9</v>
      </c>
      <c r="T29" s="80">
        <f t="shared" si="1"/>
        <v>31.299999999999997</v>
      </c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</sheetData>
  <sheetProtection/>
  <mergeCells count="20">
    <mergeCell ref="A7:A8"/>
    <mergeCell ref="B7:B8"/>
    <mergeCell ref="C7:C8"/>
    <mergeCell ref="D7:D8"/>
    <mergeCell ref="E7:E8"/>
    <mergeCell ref="T7:T8"/>
    <mergeCell ref="H7:I7"/>
    <mergeCell ref="J7:K7"/>
    <mergeCell ref="L7:M7"/>
    <mergeCell ref="N7:O7"/>
    <mergeCell ref="F7:G7"/>
    <mergeCell ref="P7:Q7"/>
    <mergeCell ref="R7:S7"/>
    <mergeCell ref="A5:C5"/>
    <mergeCell ref="D5:E5"/>
    <mergeCell ref="M5:S5"/>
    <mergeCell ref="A1:T1"/>
    <mergeCell ref="A3:E3"/>
    <mergeCell ref="F3:G3"/>
    <mergeCell ref="M3:T3"/>
  </mergeCells>
  <printOptions/>
  <pageMargins left="0.3937007874015748" right="0.3937007874015748" top="0.8267716535433072" bottom="0.5905511811023623" header="0.5118110236220472" footer="0.5118110236220472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"/>
  <sheetViews>
    <sheetView zoomScale="75" zoomScaleNormal="75" zoomScalePageLayoutView="0" workbookViewId="0" topLeftCell="A4">
      <selection activeCell="H18" sqref="H18"/>
    </sheetView>
  </sheetViews>
  <sheetFormatPr defaultColWidth="9.00390625" defaultRowHeight="12.75"/>
  <cols>
    <col min="1" max="1" width="6.375" style="0" customWidth="1"/>
    <col min="2" max="2" width="18.375" style="0" customWidth="1"/>
    <col min="3" max="3" width="7.875" style="8" customWidth="1"/>
    <col min="4" max="4" width="22.75390625" style="0" customWidth="1"/>
    <col min="5" max="5" width="28.00390625" style="0" customWidth="1"/>
    <col min="6" max="11" width="9.25390625" style="0" bestFit="1" customWidth="1"/>
    <col min="12" max="12" width="7.75390625" style="0" customWidth="1"/>
    <col min="14" max="14" width="7.625" style="0" customWidth="1"/>
    <col min="16" max="16" width="7.625" style="0" customWidth="1"/>
    <col min="18" max="18" width="7.625" style="0" customWidth="1"/>
    <col min="19" max="19" width="10.375" style="0" bestFit="1" customWidth="1"/>
    <col min="20" max="20" width="9.25390625" style="0" bestFit="1" customWidth="1"/>
  </cols>
  <sheetData>
    <row r="1" spans="1:20" ht="69.75" customHeight="1" thickBot="1">
      <c r="A1" s="112" t="s">
        <v>24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4"/>
    </row>
    <row r="2" spans="1:20" ht="4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24.75" customHeight="1" thickBot="1">
      <c r="A3" s="106" t="s">
        <v>0</v>
      </c>
      <c r="B3" s="107"/>
      <c r="C3" s="107"/>
      <c r="D3" s="107"/>
      <c r="E3" s="123"/>
      <c r="F3" s="115"/>
      <c r="G3" s="115"/>
      <c r="H3" s="9"/>
      <c r="I3" s="9"/>
      <c r="J3" s="9"/>
      <c r="K3" s="9"/>
      <c r="L3" s="9"/>
      <c r="M3" s="106" t="s">
        <v>22</v>
      </c>
      <c r="N3" s="107"/>
      <c r="O3" s="107"/>
      <c r="P3" s="107"/>
      <c r="Q3" s="107"/>
      <c r="R3" s="108"/>
      <c r="S3" s="108"/>
      <c r="T3" s="109"/>
    </row>
    <row r="4" spans="1:9" s="2" customFormat="1" ht="4.5" customHeight="1" thickBot="1">
      <c r="A4" s="7"/>
      <c r="B4" s="5"/>
      <c r="C4" s="5"/>
      <c r="D4" s="5"/>
      <c r="E4" s="5"/>
      <c r="F4" s="3"/>
      <c r="G4" s="6"/>
      <c r="H4" s="4"/>
      <c r="I4" s="4"/>
    </row>
    <row r="5" spans="1:19" ht="27" customHeight="1" thickBot="1">
      <c r="A5" s="133" t="s">
        <v>74</v>
      </c>
      <c r="B5" s="134"/>
      <c r="C5" s="135"/>
      <c r="D5" s="124" t="s">
        <v>21</v>
      </c>
      <c r="E5" s="125"/>
      <c r="M5" s="104"/>
      <c r="N5" s="104"/>
      <c r="O5" s="104"/>
      <c r="P5" s="104"/>
      <c r="Q5" s="104"/>
      <c r="R5" s="105"/>
      <c r="S5" s="105"/>
    </row>
    <row r="6" ht="4.5" customHeight="1" thickBot="1"/>
    <row r="7" spans="1:20" ht="19.5" customHeight="1">
      <c r="A7" s="139" t="s">
        <v>1</v>
      </c>
      <c r="B7" s="126" t="s">
        <v>2</v>
      </c>
      <c r="C7" s="143" t="s">
        <v>3</v>
      </c>
      <c r="D7" s="126" t="s">
        <v>4</v>
      </c>
      <c r="E7" s="130" t="s">
        <v>5</v>
      </c>
      <c r="F7" s="116" t="s">
        <v>14</v>
      </c>
      <c r="G7" s="117"/>
      <c r="H7" s="116" t="s">
        <v>19</v>
      </c>
      <c r="I7" s="122"/>
      <c r="J7" s="110" t="s">
        <v>16</v>
      </c>
      <c r="K7" s="111"/>
      <c r="L7" s="102" t="s">
        <v>6</v>
      </c>
      <c r="M7" s="103"/>
      <c r="N7" s="110" t="s">
        <v>17</v>
      </c>
      <c r="O7" s="111"/>
      <c r="P7" s="102" t="s">
        <v>7</v>
      </c>
      <c r="Q7" s="103"/>
      <c r="R7" s="110" t="s">
        <v>8</v>
      </c>
      <c r="S7" s="111"/>
      <c r="T7" s="137" t="s">
        <v>9</v>
      </c>
    </row>
    <row r="8" spans="1:20" ht="19.5" customHeight="1" thickBot="1">
      <c r="A8" s="140"/>
      <c r="B8" s="141"/>
      <c r="C8" s="142"/>
      <c r="D8" s="141"/>
      <c r="E8" s="136"/>
      <c r="F8" s="33" t="s">
        <v>15</v>
      </c>
      <c r="G8" s="32" t="s">
        <v>11</v>
      </c>
      <c r="H8" s="33" t="s">
        <v>20</v>
      </c>
      <c r="I8" s="34" t="s">
        <v>11</v>
      </c>
      <c r="J8" s="31" t="s">
        <v>15</v>
      </c>
      <c r="K8" s="32" t="s">
        <v>11</v>
      </c>
      <c r="L8" s="35" t="s">
        <v>12</v>
      </c>
      <c r="M8" s="36" t="s">
        <v>11</v>
      </c>
      <c r="N8" s="37" t="s">
        <v>10</v>
      </c>
      <c r="O8" s="32" t="s">
        <v>11</v>
      </c>
      <c r="P8" s="35" t="s">
        <v>12</v>
      </c>
      <c r="Q8" s="36" t="s">
        <v>11</v>
      </c>
      <c r="R8" s="37" t="s">
        <v>10</v>
      </c>
      <c r="S8" s="32" t="s">
        <v>11</v>
      </c>
      <c r="T8" s="138"/>
    </row>
    <row r="9" spans="1:20" s="49" customFormat="1" ht="30" customHeight="1">
      <c r="A9" s="75">
        <v>1</v>
      </c>
      <c r="B9" s="72" t="s">
        <v>59</v>
      </c>
      <c r="C9" s="73">
        <v>2008</v>
      </c>
      <c r="D9" s="72" t="s">
        <v>34</v>
      </c>
      <c r="E9" s="74" t="s">
        <v>66</v>
      </c>
      <c r="F9" s="88" t="s">
        <v>91</v>
      </c>
      <c r="G9" s="45">
        <v>1.5</v>
      </c>
      <c r="H9" s="85">
        <v>24</v>
      </c>
      <c r="I9" s="46">
        <v>0.75</v>
      </c>
      <c r="J9" s="82" t="s">
        <v>110</v>
      </c>
      <c r="K9" s="45">
        <v>1.5</v>
      </c>
      <c r="L9" s="44">
        <v>10</v>
      </c>
      <c r="M9" s="46">
        <v>9.5</v>
      </c>
      <c r="N9" s="47">
        <v>10</v>
      </c>
      <c r="O9" s="45"/>
      <c r="P9" s="44">
        <v>10</v>
      </c>
      <c r="Q9" s="46">
        <v>8.65</v>
      </c>
      <c r="R9" s="47">
        <v>10</v>
      </c>
      <c r="S9" s="45">
        <v>8.55</v>
      </c>
      <c r="T9" s="48">
        <f aca="true" t="shared" si="0" ref="T9:T15">+G9+K9+M9+O9+Q9+S9+I9</f>
        <v>30.45</v>
      </c>
    </row>
    <row r="10" spans="1:20" s="49" customFormat="1" ht="30" customHeight="1">
      <c r="A10" s="66">
        <v>2</v>
      </c>
      <c r="B10" s="51" t="s">
        <v>64</v>
      </c>
      <c r="C10" s="65">
        <v>2008</v>
      </c>
      <c r="D10" s="51" t="s">
        <v>58</v>
      </c>
      <c r="E10" s="52" t="s">
        <v>69</v>
      </c>
      <c r="F10" s="89" t="s">
        <v>92</v>
      </c>
      <c r="G10" s="54">
        <v>2.75</v>
      </c>
      <c r="H10" s="86">
        <v>50</v>
      </c>
      <c r="I10" s="55">
        <v>2.75</v>
      </c>
      <c r="J10" s="83" t="s">
        <v>102</v>
      </c>
      <c r="K10" s="54">
        <v>0.5</v>
      </c>
      <c r="L10" s="53">
        <v>10</v>
      </c>
      <c r="M10" s="55">
        <v>9.3</v>
      </c>
      <c r="N10" s="56">
        <v>10</v>
      </c>
      <c r="O10" s="54"/>
      <c r="P10" s="53">
        <v>9</v>
      </c>
      <c r="Q10" s="55">
        <v>6.3</v>
      </c>
      <c r="R10" s="56">
        <v>9</v>
      </c>
      <c r="S10" s="54">
        <v>7.75</v>
      </c>
      <c r="T10" s="57">
        <f t="shared" si="0"/>
        <v>29.35</v>
      </c>
    </row>
    <row r="11" spans="1:20" s="49" customFormat="1" ht="30" customHeight="1">
      <c r="A11" s="66">
        <v>3</v>
      </c>
      <c r="B11" s="51" t="s">
        <v>61</v>
      </c>
      <c r="C11" s="65">
        <v>2008</v>
      </c>
      <c r="D11" s="51" t="s">
        <v>58</v>
      </c>
      <c r="E11" s="52" t="s">
        <v>68</v>
      </c>
      <c r="F11" s="89" t="s">
        <v>99</v>
      </c>
      <c r="G11" s="54">
        <v>1.25</v>
      </c>
      <c r="H11" s="86">
        <v>34</v>
      </c>
      <c r="I11" s="55">
        <v>1.5</v>
      </c>
      <c r="J11" s="83" t="s">
        <v>112</v>
      </c>
      <c r="K11" s="54">
        <v>1</v>
      </c>
      <c r="L11" s="53">
        <v>10</v>
      </c>
      <c r="M11" s="55">
        <v>9.1</v>
      </c>
      <c r="N11" s="56">
        <v>10</v>
      </c>
      <c r="O11" s="54"/>
      <c r="P11" s="53">
        <v>10</v>
      </c>
      <c r="Q11" s="55">
        <v>8</v>
      </c>
      <c r="R11" s="56">
        <v>10</v>
      </c>
      <c r="S11" s="54">
        <v>7.9</v>
      </c>
      <c r="T11" s="57">
        <f t="shared" si="0"/>
        <v>28.75</v>
      </c>
    </row>
    <row r="12" spans="1:20" s="49" customFormat="1" ht="30" customHeight="1">
      <c r="A12" s="66">
        <v>4</v>
      </c>
      <c r="B12" s="51" t="s">
        <v>65</v>
      </c>
      <c r="C12" s="65">
        <v>2008</v>
      </c>
      <c r="D12" s="51" t="s">
        <v>58</v>
      </c>
      <c r="E12" s="52" t="s">
        <v>69</v>
      </c>
      <c r="F12" s="89" t="s">
        <v>93</v>
      </c>
      <c r="G12" s="54">
        <v>2.5</v>
      </c>
      <c r="H12" s="86">
        <v>45</v>
      </c>
      <c r="I12" s="55">
        <v>2.5</v>
      </c>
      <c r="J12" s="83" t="s">
        <v>103</v>
      </c>
      <c r="K12" s="54">
        <v>0.5</v>
      </c>
      <c r="L12" s="53">
        <v>10</v>
      </c>
      <c r="M12" s="55">
        <v>8.5</v>
      </c>
      <c r="N12" s="56">
        <v>10</v>
      </c>
      <c r="O12" s="54"/>
      <c r="P12" s="53">
        <v>9</v>
      </c>
      <c r="Q12" s="55">
        <v>6.75</v>
      </c>
      <c r="R12" s="56">
        <v>9</v>
      </c>
      <c r="S12" s="54">
        <v>6.9</v>
      </c>
      <c r="T12" s="57">
        <f t="shared" si="0"/>
        <v>27.65</v>
      </c>
    </row>
    <row r="13" spans="1:20" s="49" customFormat="1" ht="30" customHeight="1">
      <c r="A13" s="66">
        <v>5</v>
      </c>
      <c r="B13" s="51" t="s">
        <v>63</v>
      </c>
      <c r="C13" s="65">
        <v>2008</v>
      </c>
      <c r="D13" s="51" t="s">
        <v>58</v>
      </c>
      <c r="E13" s="52" t="s">
        <v>69</v>
      </c>
      <c r="F13" s="89" t="s">
        <v>91</v>
      </c>
      <c r="G13" s="54">
        <v>1.5</v>
      </c>
      <c r="H13" s="86">
        <v>30</v>
      </c>
      <c r="I13" s="55">
        <v>1.25</v>
      </c>
      <c r="J13" s="83" t="s">
        <v>101</v>
      </c>
      <c r="K13" s="54">
        <v>0.5</v>
      </c>
      <c r="L13" s="53">
        <v>10</v>
      </c>
      <c r="M13" s="55">
        <v>8.8</v>
      </c>
      <c r="N13" s="56">
        <v>10</v>
      </c>
      <c r="O13" s="54"/>
      <c r="P13" s="53">
        <v>9</v>
      </c>
      <c r="Q13" s="55">
        <v>5.95</v>
      </c>
      <c r="R13" s="56">
        <v>9</v>
      </c>
      <c r="S13" s="54">
        <v>6.9</v>
      </c>
      <c r="T13" s="57">
        <f t="shared" si="0"/>
        <v>24.9</v>
      </c>
    </row>
    <row r="14" spans="1:20" s="49" customFormat="1" ht="30" customHeight="1">
      <c r="A14" s="66">
        <v>6</v>
      </c>
      <c r="B14" s="51" t="s">
        <v>62</v>
      </c>
      <c r="C14" s="65">
        <v>2008</v>
      </c>
      <c r="D14" s="51" t="s">
        <v>58</v>
      </c>
      <c r="E14" s="52" t="s">
        <v>69</v>
      </c>
      <c r="F14" s="89" t="s">
        <v>90</v>
      </c>
      <c r="G14" s="68">
        <v>0.25</v>
      </c>
      <c r="H14" s="86">
        <v>19</v>
      </c>
      <c r="I14" s="55">
        <v>0.25</v>
      </c>
      <c r="J14" s="83" t="s">
        <v>100</v>
      </c>
      <c r="K14" s="68">
        <v>0.5</v>
      </c>
      <c r="L14" s="53">
        <v>10</v>
      </c>
      <c r="M14" s="69">
        <v>8.8</v>
      </c>
      <c r="N14" s="56">
        <v>10</v>
      </c>
      <c r="O14" s="68"/>
      <c r="P14" s="53">
        <v>9</v>
      </c>
      <c r="Q14" s="69">
        <v>7</v>
      </c>
      <c r="R14" s="56">
        <v>9</v>
      </c>
      <c r="S14" s="68">
        <v>6.3</v>
      </c>
      <c r="T14" s="57">
        <f t="shared" si="0"/>
        <v>23.1</v>
      </c>
    </row>
    <row r="15" spans="1:20" s="49" customFormat="1" ht="30" customHeight="1" thickBot="1">
      <c r="A15" s="70">
        <v>7</v>
      </c>
      <c r="B15" s="58" t="s">
        <v>60</v>
      </c>
      <c r="C15" s="81">
        <v>2008</v>
      </c>
      <c r="D15" s="58" t="s">
        <v>35</v>
      </c>
      <c r="E15" s="59" t="s">
        <v>67</v>
      </c>
      <c r="F15" s="90" t="s">
        <v>98</v>
      </c>
      <c r="G15" s="61">
        <v>0</v>
      </c>
      <c r="H15" s="87">
        <v>22</v>
      </c>
      <c r="I15" s="62">
        <v>0.5</v>
      </c>
      <c r="J15" s="84" t="s">
        <v>111</v>
      </c>
      <c r="K15" s="61">
        <v>0.5</v>
      </c>
      <c r="L15" s="60">
        <v>10</v>
      </c>
      <c r="M15" s="62">
        <v>8.6</v>
      </c>
      <c r="N15" s="63">
        <v>10</v>
      </c>
      <c r="O15" s="61"/>
      <c r="P15" s="60">
        <v>9</v>
      </c>
      <c r="Q15" s="62">
        <v>5.4</v>
      </c>
      <c r="R15" s="63">
        <v>9</v>
      </c>
      <c r="S15" s="61">
        <v>5.6</v>
      </c>
      <c r="T15" s="64">
        <f t="shared" si="0"/>
        <v>20.6</v>
      </c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</sheetData>
  <sheetProtection/>
  <mergeCells count="20">
    <mergeCell ref="B7:B8"/>
    <mergeCell ref="C7:C8"/>
    <mergeCell ref="D7:D8"/>
    <mergeCell ref="T7:T8"/>
    <mergeCell ref="H7:I7"/>
    <mergeCell ref="J7:K7"/>
    <mergeCell ref="L7:M7"/>
    <mergeCell ref="N7:O7"/>
    <mergeCell ref="P7:Q7"/>
    <mergeCell ref="R7:S7"/>
    <mergeCell ref="E7:E8"/>
    <mergeCell ref="F7:G7"/>
    <mergeCell ref="A1:T1"/>
    <mergeCell ref="A3:E3"/>
    <mergeCell ref="F3:G3"/>
    <mergeCell ref="M3:T3"/>
    <mergeCell ref="A5:C5"/>
    <mergeCell ref="D5:E5"/>
    <mergeCell ref="M5:S5"/>
    <mergeCell ref="A7:A8"/>
  </mergeCells>
  <printOptions/>
  <pageMargins left="0.3937007874015748" right="0.3937007874015748" top="0.8267716535433072" bottom="0.5905511811023623" header="0.5118110236220472" footer="0.5118110236220472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nečum</dc:creator>
  <cp:keywords/>
  <dc:description/>
  <cp:lastModifiedBy>Zourovi</cp:lastModifiedBy>
  <cp:lastPrinted>2013-10-19T19:05:48Z</cp:lastPrinted>
  <dcterms:created xsi:type="dcterms:W3CDTF">2007-10-19T19:48:17Z</dcterms:created>
  <dcterms:modified xsi:type="dcterms:W3CDTF">2013-10-19T19:06:07Z</dcterms:modified>
  <cp:category/>
  <cp:version/>
  <cp:contentType/>
  <cp:contentStatus/>
</cp:coreProperties>
</file>