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6060" yWindow="4620" windowWidth="7995" windowHeight="8640" tabRatio="761" firstSheet="1" activeTab="3"/>
  </bookViews>
  <sheets>
    <sheet name="informace,pomoc" sheetId="1" r:id="rId1"/>
    <sheet name="prezence" sheetId="2" r:id="rId2"/>
    <sheet name="vysledky" sheetId="3" r:id="rId3"/>
    <sheet name="výsledková listina" sheetId="4" r:id="rId4"/>
    <sheet name="tabulka_prazdna" sheetId="5" r:id="rId5"/>
    <sheet name="rozlosování" sheetId="6" r:id="rId6"/>
    <sheet name="tabulka_s_odkazy" sheetId="7" r:id="rId7"/>
    <sheet name="záznam rozhodčích" sheetId="8" r:id="rId8"/>
    <sheet name="vysledky2" sheetId="9" r:id="rId9"/>
  </sheets>
  <definedNames>
    <definedName name="_xlnm.Print_Area" localSheetId="3">'výsledková listina'!$B$3:$G$14</definedName>
  </definedNames>
  <calcPr fullCalcOnLoad="1"/>
</workbook>
</file>

<file path=xl/sharedStrings.xml><?xml version="1.0" encoding="utf-8"?>
<sst xmlns="http://schemas.openxmlformats.org/spreadsheetml/2006/main" count="273" uniqueCount="69">
  <si>
    <t>název akce, místo konání, datum</t>
  </si>
  <si>
    <t>ředitel závodu:</t>
  </si>
  <si>
    <t>hlavní rozhodčí:</t>
  </si>
  <si>
    <t>prezence závodnic kategorie:</t>
  </si>
  <si>
    <t>označení kategorie</t>
  </si>
  <si>
    <t>start.číslo</t>
  </si>
  <si>
    <t>příjmení a jméno</t>
  </si>
  <si>
    <t>ročník</t>
  </si>
  <si>
    <t>oddíl</t>
  </si>
  <si>
    <t>trenér</t>
  </si>
  <si>
    <t xml:space="preserve"> </t>
  </si>
  <si>
    <t>výsledky kategorie:</t>
  </si>
  <si>
    <t>přeskok</t>
  </si>
  <si>
    <t>bradla</t>
  </si>
  <si>
    <t>kladina</t>
  </si>
  <si>
    <t>prostná</t>
  </si>
  <si>
    <t>celkem</t>
  </si>
  <si>
    <t>start.č.</t>
  </si>
  <si>
    <t>bodů</t>
  </si>
  <si>
    <t>pořadí</t>
  </si>
  <si>
    <t>Informace k programu:</t>
  </si>
  <si>
    <t>makro</t>
  </si>
  <si>
    <t>příkaz</t>
  </si>
  <si>
    <t>funkce</t>
  </si>
  <si>
    <t>Makro1</t>
  </si>
  <si>
    <t>vytvoří výsledkovou listinu na listu " výsledková listina"</t>
  </si>
  <si>
    <t>!!!</t>
  </si>
  <si>
    <r>
      <t xml:space="preserve"> Pro každou kategorii je nutno otevřít nový soubor !!!</t>
    </r>
    <r>
      <rPr>
        <sz val="16"/>
        <color indexed="10"/>
        <rFont val="Arial CE"/>
        <family val="2"/>
      </rPr>
      <t xml:space="preserve"> (otevřít tento originál a následně jej "Uložit jako…" /přejmenovat dle kategorie/)</t>
    </r>
  </si>
  <si>
    <t>!</t>
  </si>
  <si>
    <t>Vyplňte list "prezence" a na list "vysledky" zapište známky, poté klikněte na tlačítko "VYTVOŘ VÝSLEDKOVOU LISTINU". Tisknout budete nejsnáz tzv. výběr (A4 na šířku). Náhledem se ujistíte, zda se vše vejde na list (závislé na nastavení tiskárny).</t>
  </si>
  <si>
    <t>Po vyplnění prezence se automaticky vyplní tabulky na listu "tabulka s odkazy" (viz automatické rozlosování), nebo si můžete tabulky vyplnit "podle svého" na listu "tabulka prazdna".</t>
  </si>
  <si>
    <t>S listy "vysledky2" a  "tabulka s odkazy" vůbec nepracujte = pokud možno nic nepřepisujte a nemažte, jsou celé zamčené (používejte jen pro tisk)</t>
  </si>
  <si>
    <t>Heslem k odemykání a zamykání listů jseou 3 první písmena z názvu listu.</t>
  </si>
  <si>
    <t>Pro potřeby gymnastických oddílů Jč kraje vytvořil Lukáš Erhart (TJ MERKUR Č.B.), event. dotazy 608 510 265 nebo na lerhart@cag.cz.</t>
  </si>
  <si>
    <t>kategorie:</t>
  </si>
  <si>
    <t>pořadí nářadí :</t>
  </si>
  <si>
    <t>družstvo číslo:</t>
  </si>
  <si>
    <t>st.č.</t>
  </si>
  <si>
    <t>tačítko na listu "výsledky"</t>
  </si>
  <si>
    <t xml:space="preserve">POZOR! Program automaticky řeší situaci rovnosti výkonů při stanovování pořadí. O umístnění rozhoduje vyšší konečná známka na kladině. V případě stejné známky na kladině jsou závodnice řazeny dle vyšší známky za provedení na kladině! </t>
  </si>
  <si>
    <t>ROZLOSOVÁNÍ</t>
  </si>
  <si>
    <t>družstvo č 1</t>
  </si>
  <si>
    <t>družstvo č 2</t>
  </si>
  <si>
    <t>družstvo č 3</t>
  </si>
  <si>
    <t>družstvo č 4</t>
  </si>
  <si>
    <t>spec. srážky</t>
  </si>
  <si>
    <t>nářadí celková</t>
  </si>
  <si>
    <t>celkem bodů</t>
  </si>
  <si>
    <t>NÁŘADÍ:</t>
  </si>
  <si>
    <t>D obtížnost</t>
  </si>
  <si>
    <t xml:space="preserve">E   výchozí   </t>
  </si>
  <si>
    <t>E   srážky</t>
  </si>
  <si>
    <t>E konečná</t>
  </si>
  <si>
    <t>Kolář  František</t>
  </si>
  <si>
    <t>Dytrichová  Renata</t>
  </si>
  <si>
    <t>III.liga/b star.žákyně</t>
  </si>
  <si>
    <t>Pavlíková  Leontýna</t>
  </si>
  <si>
    <t>Dvořáková , Huboňová</t>
  </si>
  <si>
    <t>Picková  Magdalena</t>
  </si>
  <si>
    <t>Folbrechtová  Nela</t>
  </si>
  <si>
    <t>Polívková , Vandělíková</t>
  </si>
  <si>
    <t>Pučejdlová  Zuzana</t>
  </si>
  <si>
    <t>Bago,Imbrová,Kubešová</t>
  </si>
  <si>
    <t>Hánová  Tereza</t>
  </si>
  <si>
    <t>Kolář</t>
  </si>
  <si>
    <t>JH</t>
  </si>
  <si>
    <t>CB</t>
  </si>
  <si>
    <t>NV</t>
  </si>
  <si>
    <t>O pohár Nové Včelnice  18.10.2014</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</si>
</sst>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_-* #,##0\ _K_č_-;\-* #,##0\ _K_č_-;_-* &quot;-&quot;??\ _K_č_-;_-@_-"/>
  </numFmts>
  <fonts count="60">
    <font>
      <sz val="10"/>
      <name val="Arial CE"/>
      <family val="0"/>
    </font>
    <font>
      <b/>
      <i/>
      <sz val="10"/>
      <name val="Arial CE"/>
      <family val="2"/>
    </font>
    <font>
      <b/>
      <sz val="10"/>
      <name val="Arial CE"/>
      <family val="2"/>
    </font>
    <font>
      <i/>
      <sz val="10"/>
      <name val="Arial CE"/>
      <family val="2"/>
    </font>
    <font>
      <sz val="11"/>
      <name val="Arial CE"/>
      <family val="2"/>
    </font>
    <font>
      <sz val="8"/>
      <name val="Arial CE"/>
      <family val="2"/>
    </font>
    <font>
      <sz val="10"/>
      <name val="Arial"/>
      <family val="0"/>
    </font>
    <font>
      <i/>
      <sz val="10"/>
      <name val="Arial"/>
      <family val="0"/>
    </font>
    <font>
      <sz val="12"/>
      <name val="Arial CE"/>
      <family val="2"/>
    </font>
    <font>
      <i/>
      <sz val="8"/>
      <name val="Arial CE"/>
      <family val="2"/>
    </font>
    <font>
      <i/>
      <sz val="9"/>
      <name val="Arial CE"/>
      <family val="2"/>
    </font>
    <font>
      <b/>
      <sz val="12"/>
      <name val="Arial CE"/>
      <family val="2"/>
    </font>
    <font>
      <b/>
      <sz val="14"/>
      <name val="Arial CE"/>
      <family val="2"/>
    </font>
    <font>
      <b/>
      <sz val="10"/>
      <color indexed="10"/>
      <name val="Arial CE"/>
      <family val="2"/>
    </font>
    <font>
      <b/>
      <sz val="20"/>
      <color indexed="10"/>
      <name val="Arial CE"/>
      <family val="2"/>
    </font>
    <font>
      <b/>
      <sz val="16"/>
      <color indexed="10"/>
      <name val="Arial CE"/>
      <family val="2"/>
    </font>
    <font>
      <sz val="16"/>
      <color indexed="10"/>
      <name val="Arial CE"/>
      <family val="2"/>
    </font>
    <font>
      <b/>
      <sz val="16"/>
      <name val="Arial CE"/>
      <family val="2"/>
    </font>
    <font>
      <sz val="14"/>
      <color indexed="10"/>
      <name val="Arial CE"/>
      <family val="2"/>
    </font>
    <font>
      <sz val="14"/>
      <name val="Arial CE"/>
      <family val="2"/>
    </font>
    <font>
      <b/>
      <sz val="12"/>
      <color indexed="10"/>
      <name val="Arial CE"/>
      <family val="2"/>
    </font>
    <font>
      <sz val="14"/>
      <color indexed="12"/>
      <name val="Arial CE"/>
      <family val="2"/>
    </font>
    <font>
      <sz val="10"/>
      <color indexed="10"/>
      <name val="Arial CE"/>
      <family val="2"/>
    </font>
    <font>
      <b/>
      <sz val="8"/>
      <name val="Arial CE"/>
      <family val="2"/>
    </font>
    <font>
      <b/>
      <i/>
      <sz val="9"/>
      <name val="Arial CE"/>
      <family val="0"/>
    </font>
    <font>
      <i/>
      <sz val="7"/>
      <name val="Arial CE"/>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43"/>
        <bgColor indexed="64"/>
      </patternFill>
    </fill>
    <fill>
      <patternFill patternType="gray0625">
        <fgColor indexed="22"/>
        <bgColor indexed="9"/>
      </patternFill>
    </fill>
    <fill>
      <patternFill patternType="solid">
        <fgColor indexed="22"/>
        <bgColor indexed="64"/>
      </patternFill>
    </fill>
  </fills>
  <borders count="5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thin"/>
    </border>
    <border>
      <left style="thin"/>
      <right style="thin"/>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medium"/>
      <right>
        <color indexed="63"/>
      </right>
      <top style="medium"/>
      <bottom style="medium"/>
    </border>
    <border>
      <left style="medium"/>
      <right style="medium"/>
      <top style="medium"/>
      <bottom>
        <color indexed="63"/>
      </bottom>
    </border>
    <border>
      <left style="medium"/>
      <right style="medium"/>
      <top style="medium"/>
      <bottom style="medium"/>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style="medium"/>
      <right style="thin"/>
      <top>
        <color indexed="63"/>
      </top>
      <bottom style="mediu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0" borderId="0" applyNumberFormat="0" applyBorder="0" applyAlignment="0" applyProtection="0"/>
    <xf numFmtId="0" fontId="4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53" fillId="0" borderId="7" applyNumberFormat="0" applyFill="0" applyAlignment="0" applyProtection="0"/>
    <xf numFmtId="0" fontId="54" fillId="24" borderId="0" applyNumberFormat="0" applyBorder="0" applyAlignment="0" applyProtection="0"/>
    <xf numFmtId="0" fontId="55" fillId="0" borderId="0" applyNumberFormat="0" applyFill="0" applyBorder="0" applyAlignment="0" applyProtection="0"/>
    <xf numFmtId="0" fontId="56" fillId="25" borderId="8" applyNumberFormat="0" applyAlignment="0" applyProtection="0"/>
    <xf numFmtId="0" fontId="57" fillId="26" borderId="8" applyNumberFormat="0" applyAlignment="0" applyProtection="0"/>
    <xf numFmtId="0" fontId="58" fillId="26" borderId="9" applyNumberFormat="0" applyAlignment="0" applyProtection="0"/>
    <xf numFmtId="0" fontId="59" fillId="0" borderId="0" applyNumberForma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cellStyleXfs>
  <cellXfs count="235">
    <xf numFmtId="0" fontId="0" fillId="0" borderId="0" xfId="0" applyAlignment="1">
      <alignment/>
    </xf>
    <xf numFmtId="0" fontId="0" fillId="0" borderId="0" xfId="0" applyAlignment="1" applyProtection="1">
      <alignment/>
      <protection/>
    </xf>
    <xf numFmtId="0" fontId="0" fillId="0" borderId="0" xfId="0" applyFont="1" applyAlignment="1" applyProtection="1">
      <alignment horizontal="left"/>
      <protection/>
    </xf>
    <xf numFmtId="0" fontId="0" fillId="0" borderId="0" xfId="0" applyAlignment="1" applyProtection="1">
      <alignment horizontal="center"/>
      <protection/>
    </xf>
    <xf numFmtId="0" fontId="1" fillId="0" borderId="0" xfId="0" applyFont="1" applyBorder="1" applyAlignment="1" applyProtection="1">
      <alignment horizontal="center"/>
      <protection/>
    </xf>
    <xf numFmtId="0" fontId="0" fillId="0" borderId="10" xfId="0" applyBorder="1" applyAlignment="1" applyProtection="1">
      <alignment/>
      <protection/>
    </xf>
    <xf numFmtId="0" fontId="0" fillId="0" borderId="0" xfId="0" applyFont="1" applyBorder="1" applyAlignment="1" applyProtection="1">
      <alignment horizontal="left"/>
      <protection/>
    </xf>
    <xf numFmtId="0" fontId="2" fillId="0" borderId="0" xfId="0" applyFont="1" applyBorder="1" applyAlignment="1" applyProtection="1">
      <alignment horizontal="right"/>
      <protection/>
    </xf>
    <xf numFmtId="0" fontId="3" fillId="0" borderId="0" xfId="0" applyFont="1" applyBorder="1" applyAlignment="1" applyProtection="1">
      <alignment horizontal="left"/>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2" xfId="0" applyBorder="1" applyAlignment="1" applyProtection="1">
      <alignment/>
      <protection/>
    </xf>
    <xf numFmtId="0" fontId="0" fillId="0" borderId="13" xfId="0" applyFont="1" applyBorder="1" applyAlignment="1" applyProtection="1">
      <alignment horizontal="left"/>
      <protection/>
    </xf>
    <xf numFmtId="0" fontId="2" fillId="0" borderId="13" xfId="0" applyFont="1" applyBorder="1" applyAlignment="1" applyProtection="1">
      <alignment horizontal="right"/>
      <protection/>
    </xf>
    <xf numFmtId="0" fontId="0" fillId="0" borderId="14" xfId="0" applyBorder="1" applyAlignment="1" applyProtection="1">
      <alignment/>
      <protection/>
    </xf>
    <xf numFmtId="0" fontId="1" fillId="0" borderId="15" xfId="0" applyFont="1" applyBorder="1" applyAlignment="1" applyProtection="1">
      <alignment horizontal="left"/>
      <protection/>
    </xf>
    <xf numFmtId="0" fontId="0" fillId="0" borderId="16" xfId="0" applyBorder="1" applyAlignment="1" applyProtection="1">
      <alignment/>
      <protection/>
    </xf>
    <xf numFmtId="0" fontId="5" fillId="0" borderId="17" xfId="0" applyFont="1" applyBorder="1" applyAlignment="1" applyProtection="1">
      <alignment horizontal="center"/>
      <protection/>
    </xf>
    <xf numFmtId="0" fontId="0" fillId="0" borderId="17" xfId="0" applyFont="1" applyBorder="1" applyAlignment="1" applyProtection="1">
      <alignment horizontal="left"/>
      <protection/>
    </xf>
    <xf numFmtId="0" fontId="0" fillId="0" borderId="17" xfId="0" applyFont="1" applyBorder="1" applyAlignment="1" applyProtection="1">
      <alignment horizontal="center"/>
      <protection/>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6" fillId="0" borderId="17" xfId="0" applyNumberFormat="1" applyFont="1" applyFill="1" applyBorder="1" applyAlignment="1" applyProtection="1">
      <alignment horizontal="left" vertical="top"/>
      <protection locked="0"/>
    </xf>
    <xf numFmtId="0" fontId="7" fillId="0" borderId="17" xfId="0" applyNumberFormat="1" applyFont="1" applyFill="1" applyBorder="1" applyAlignment="1" applyProtection="1">
      <alignment horizontal="center" vertical="top"/>
      <protection locked="0"/>
    </xf>
    <xf numFmtId="0" fontId="7" fillId="0" borderId="17" xfId="0" applyNumberFormat="1" applyFont="1" applyFill="1" applyBorder="1" applyAlignment="1" applyProtection="1">
      <alignment horizontal="left" vertical="top"/>
      <protection locked="0"/>
    </xf>
    <xf numFmtId="0" fontId="6" fillId="0" borderId="0" xfId="0" applyNumberFormat="1" applyFont="1" applyFill="1" applyBorder="1" applyAlignment="1" applyProtection="1">
      <alignment horizontal="left" vertical="top"/>
      <protection/>
    </xf>
    <xf numFmtId="0" fontId="7" fillId="0" borderId="0" xfId="0" applyNumberFormat="1" applyFont="1" applyFill="1" applyBorder="1" applyAlignment="1" applyProtection="1">
      <alignment horizontal="left" vertical="top"/>
      <protection/>
    </xf>
    <xf numFmtId="0" fontId="0" fillId="0" borderId="17" xfId="0" applyNumberFormat="1" applyFont="1" applyFill="1" applyBorder="1" applyAlignment="1" applyProtection="1">
      <alignment horizontal="center" vertical="top"/>
      <protection locked="0"/>
    </xf>
    <xf numFmtId="0" fontId="0" fillId="0" borderId="17" xfId="0" applyNumberFormat="1" applyFont="1" applyFill="1" applyBorder="1" applyAlignment="1" applyProtection="1">
      <alignment horizontal="left" vertical="top"/>
      <protection locked="0"/>
    </xf>
    <xf numFmtId="0" fontId="0" fillId="0" borderId="0" xfId="0" applyNumberFormat="1" applyFont="1" applyFill="1" applyBorder="1" applyAlignment="1" applyProtection="1">
      <alignment horizontal="left" vertical="top"/>
      <protection/>
    </xf>
    <xf numFmtId="0" fontId="0" fillId="0" borderId="0" xfId="0" applyBorder="1" applyAlignment="1" applyProtection="1">
      <alignment horizontal="center"/>
      <protection/>
    </xf>
    <xf numFmtId="0" fontId="0" fillId="0" borderId="17" xfId="0" applyFont="1" applyBorder="1" applyAlignment="1" applyProtection="1">
      <alignment horizontal="left"/>
      <protection locked="0"/>
    </xf>
    <xf numFmtId="0" fontId="3" fillId="0" borderId="17" xfId="0" applyFont="1" applyBorder="1" applyAlignment="1" applyProtection="1">
      <alignment horizontal="center"/>
      <protection locked="0"/>
    </xf>
    <xf numFmtId="0" fontId="3" fillId="0" borderId="17" xfId="0" applyFont="1" applyBorder="1" applyAlignment="1" applyProtection="1">
      <alignment horizontal="left"/>
      <protection locked="0"/>
    </xf>
    <xf numFmtId="0" fontId="3" fillId="0" borderId="17" xfId="0" applyFont="1" applyBorder="1" applyAlignment="1" applyProtection="1">
      <alignment/>
      <protection locked="0"/>
    </xf>
    <xf numFmtId="0" fontId="3" fillId="0" borderId="0" xfId="0" applyFont="1" applyBorder="1" applyAlignment="1" applyProtection="1">
      <alignment/>
      <protection/>
    </xf>
    <xf numFmtId="0" fontId="3" fillId="0" borderId="0" xfId="0" applyFont="1" applyBorder="1" applyAlignment="1" applyProtection="1">
      <alignment horizontal="center"/>
      <protection/>
    </xf>
    <xf numFmtId="0" fontId="0" fillId="0" borderId="0" xfId="0"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15" xfId="0" applyFont="1" applyBorder="1" applyAlignment="1" applyProtection="1">
      <alignment horizontal="left"/>
      <protection/>
    </xf>
    <xf numFmtId="0" fontId="0" fillId="0" borderId="15" xfId="0" applyFont="1" applyBorder="1" applyAlignment="1" applyProtection="1">
      <alignment horizontal="center"/>
      <protection/>
    </xf>
    <xf numFmtId="0" fontId="0" fillId="0" borderId="0" xfId="0" applyBorder="1" applyAlignment="1" applyProtection="1">
      <alignment horizontal="left"/>
      <protection/>
    </xf>
    <xf numFmtId="0" fontId="5" fillId="0" borderId="0" xfId="0" applyFont="1" applyBorder="1" applyAlignment="1" applyProtection="1">
      <alignment horizontal="center"/>
      <protection/>
    </xf>
    <xf numFmtId="0" fontId="10" fillId="0" borderId="0" xfId="0" applyFont="1" applyBorder="1" applyAlignment="1" applyProtection="1">
      <alignment horizontal="center"/>
      <protection/>
    </xf>
    <xf numFmtId="0" fontId="0" fillId="0" borderId="17" xfId="0" applyBorder="1" applyAlignment="1" applyProtection="1">
      <alignment horizontal="left"/>
      <protection/>
    </xf>
    <xf numFmtId="0" fontId="0" fillId="33" borderId="0" xfId="0" applyFill="1" applyAlignment="1">
      <alignment/>
    </xf>
    <xf numFmtId="0" fontId="12" fillId="33" borderId="0" xfId="0" applyFont="1" applyFill="1" applyAlignment="1">
      <alignment/>
    </xf>
    <xf numFmtId="0" fontId="8" fillId="34" borderId="17" xfId="0" applyFont="1" applyFill="1" applyBorder="1" applyAlignment="1">
      <alignment horizontal="center"/>
    </xf>
    <xf numFmtId="0" fontId="8" fillId="34" borderId="19" xfId="0" applyFont="1" applyFill="1" applyBorder="1" applyAlignment="1">
      <alignment/>
    </xf>
    <xf numFmtId="0" fontId="8" fillId="34" borderId="20" xfId="0" applyFont="1" applyFill="1" applyBorder="1" applyAlignment="1">
      <alignment/>
    </xf>
    <xf numFmtId="0" fontId="8" fillId="34" borderId="21" xfId="0" applyFont="1" applyFill="1" applyBorder="1" applyAlignment="1">
      <alignment/>
    </xf>
    <xf numFmtId="0" fontId="8" fillId="0" borderId="0" xfId="0" applyFont="1" applyBorder="1" applyAlignment="1">
      <alignment/>
    </xf>
    <xf numFmtId="0" fontId="8" fillId="0" borderId="0" xfId="0" applyFont="1" applyAlignment="1">
      <alignment/>
    </xf>
    <xf numFmtId="0" fontId="8" fillId="0" borderId="0" xfId="0" applyFont="1" applyBorder="1" applyAlignment="1">
      <alignment horizontal="center"/>
    </xf>
    <xf numFmtId="0" fontId="13" fillId="0" borderId="0" xfId="0" applyFont="1" applyAlignment="1">
      <alignment horizontal="center"/>
    </xf>
    <xf numFmtId="0" fontId="14" fillId="0" borderId="0" xfId="0" applyFont="1" applyAlignment="1">
      <alignment horizontal="center"/>
    </xf>
    <xf numFmtId="0" fontId="15" fillId="0" borderId="0" xfId="0" applyFont="1" applyBorder="1" applyAlignment="1">
      <alignment horizontal="left"/>
    </xf>
    <xf numFmtId="0" fontId="17" fillId="0" borderId="0" xfId="0" applyFont="1" applyBorder="1" applyAlignment="1">
      <alignment horizontal="center"/>
    </xf>
    <xf numFmtId="0" fontId="0" fillId="0" borderId="0" xfId="0" applyBorder="1" applyAlignment="1">
      <alignment/>
    </xf>
    <xf numFmtId="0" fontId="8" fillId="0" borderId="0" xfId="0" applyFont="1" applyBorder="1" applyAlignment="1">
      <alignment horizontal="left"/>
    </xf>
    <xf numFmtId="0" fontId="11" fillId="0" borderId="0" xfId="0" applyFont="1" applyBorder="1" applyAlignment="1">
      <alignment horizontal="center"/>
    </xf>
    <xf numFmtId="0" fontId="18" fillId="0" borderId="0" xfId="0" applyFont="1" applyBorder="1" applyAlignment="1">
      <alignment horizontal="left"/>
    </xf>
    <xf numFmtId="0" fontId="19" fillId="0" borderId="0" xfId="0" applyFont="1" applyAlignment="1">
      <alignment/>
    </xf>
    <xf numFmtId="0" fontId="18" fillId="0" borderId="0" xfId="0" applyFont="1" applyAlignment="1">
      <alignment/>
    </xf>
    <xf numFmtId="0" fontId="19" fillId="0" borderId="0" xfId="0" applyFont="1" applyBorder="1" applyAlignment="1">
      <alignment horizontal="left"/>
    </xf>
    <xf numFmtId="0" fontId="18" fillId="0" borderId="0" xfId="0" applyFont="1" applyBorder="1" applyAlignment="1">
      <alignment/>
    </xf>
    <xf numFmtId="0" fontId="20" fillId="0" borderId="0" xfId="0" applyFont="1" applyBorder="1" applyAlignment="1">
      <alignment horizontal="center"/>
    </xf>
    <xf numFmtId="0" fontId="19" fillId="0" borderId="0" xfId="0" applyFont="1" applyBorder="1" applyAlignment="1">
      <alignment/>
    </xf>
    <xf numFmtId="0" fontId="21" fillId="0" borderId="0" xfId="0" applyFont="1" applyBorder="1" applyAlignment="1">
      <alignment horizontal="left"/>
    </xf>
    <xf numFmtId="0" fontId="0" fillId="0" borderId="0" xfId="0" applyFont="1" applyAlignment="1">
      <alignment/>
    </xf>
    <xf numFmtId="0" fontId="22" fillId="0" borderId="0" xfId="0" applyFont="1" applyAlignment="1">
      <alignment/>
    </xf>
    <xf numFmtId="0" fontId="0" fillId="0" borderId="0" xfId="0" applyBorder="1" applyAlignment="1" applyProtection="1">
      <alignment horizontal="right"/>
      <protection/>
    </xf>
    <xf numFmtId="0" fontId="0" fillId="0" borderId="22" xfId="0" applyFont="1" applyBorder="1" applyAlignment="1" applyProtection="1">
      <alignment horizontal="center"/>
      <protection/>
    </xf>
    <xf numFmtId="0" fontId="0" fillId="0" borderId="23" xfId="0" applyBorder="1" applyAlignment="1" applyProtection="1">
      <alignment horizontal="center"/>
      <protection/>
    </xf>
    <xf numFmtId="0" fontId="0" fillId="0" borderId="24" xfId="0" applyFont="1" applyBorder="1" applyAlignment="1" applyProtection="1">
      <alignment horizontal="center"/>
      <protection/>
    </xf>
    <xf numFmtId="0" fontId="0" fillId="35" borderId="25" xfId="0" applyFill="1" applyBorder="1" applyAlignment="1" applyProtection="1">
      <alignment/>
      <protection/>
    </xf>
    <xf numFmtId="0" fontId="0" fillId="35" borderId="26" xfId="0" applyFill="1" applyBorder="1" applyAlignment="1" applyProtection="1">
      <alignment/>
      <protection/>
    </xf>
    <xf numFmtId="0" fontId="0" fillId="35" borderId="27" xfId="0" applyFill="1" applyBorder="1" applyAlignment="1" applyProtection="1">
      <alignment/>
      <protection/>
    </xf>
    <xf numFmtId="0" fontId="0" fillId="0" borderId="28" xfId="0" applyBorder="1" applyAlignment="1" applyProtection="1">
      <alignment horizontal="center"/>
      <protection/>
    </xf>
    <xf numFmtId="0" fontId="0" fillId="0" borderId="29" xfId="0" applyBorder="1" applyAlignment="1" applyProtection="1">
      <alignment/>
      <protection/>
    </xf>
    <xf numFmtId="0" fontId="0" fillId="0" borderId="30" xfId="0" applyBorder="1" applyAlignment="1" applyProtection="1">
      <alignment horizontal="center"/>
      <protection/>
    </xf>
    <xf numFmtId="0" fontId="0" fillId="0" borderId="31" xfId="0" applyBorder="1" applyAlignment="1" applyProtection="1">
      <alignment horizontal="center"/>
      <protection/>
    </xf>
    <xf numFmtId="0" fontId="0" fillId="0" borderId="32" xfId="0" applyBorder="1" applyAlignment="1" applyProtection="1">
      <alignment horizontal="left"/>
      <protection/>
    </xf>
    <xf numFmtId="0" fontId="0" fillId="0" borderId="29" xfId="0" applyBorder="1" applyAlignment="1" applyProtection="1">
      <alignment horizontal="left"/>
      <protection/>
    </xf>
    <xf numFmtId="0" fontId="3" fillId="0" borderId="0"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23" fillId="0" borderId="0" xfId="0" applyFont="1" applyBorder="1" applyAlignment="1" applyProtection="1">
      <alignment horizontal="left"/>
      <protection/>
    </xf>
    <xf numFmtId="0" fontId="5" fillId="0" borderId="0" xfId="0" applyFont="1" applyAlignment="1" applyProtection="1">
      <alignment/>
      <protection/>
    </xf>
    <xf numFmtId="0" fontId="5" fillId="0" borderId="0" xfId="0" applyFont="1" applyBorder="1" applyAlignment="1" applyProtection="1">
      <alignment/>
      <protection/>
    </xf>
    <xf numFmtId="0" fontId="9" fillId="0" borderId="0" xfId="0" applyFont="1" applyBorder="1" applyAlignment="1" applyProtection="1">
      <alignment horizontal="left"/>
      <protection/>
    </xf>
    <xf numFmtId="0" fontId="9" fillId="0" borderId="0" xfId="0" applyFont="1" applyAlignment="1" applyProtection="1">
      <alignment/>
      <protection/>
    </xf>
    <xf numFmtId="0" fontId="5" fillId="0" borderId="17" xfId="0" applyFont="1" applyBorder="1" applyAlignment="1" applyProtection="1">
      <alignment horizontal="left"/>
      <protection/>
    </xf>
    <xf numFmtId="0" fontId="5" fillId="0" borderId="18" xfId="0" applyFont="1" applyBorder="1" applyAlignment="1" applyProtection="1">
      <alignment horizontal="center"/>
      <protection/>
    </xf>
    <xf numFmtId="0" fontId="5" fillId="0" borderId="0" xfId="0" applyFont="1" applyAlignment="1" applyProtection="1">
      <alignment horizontal="left"/>
      <protection/>
    </xf>
    <xf numFmtId="0" fontId="0" fillId="0" borderId="17" xfId="0" applyBorder="1" applyAlignment="1" applyProtection="1">
      <alignment/>
      <protection/>
    </xf>
    <xf numFmtId="0" fontId="2" fillId="0" borderId="0" xfId="0" applyFont="1" applyAlignment="1" applyProtection="1">
      <alignment horizontal="center"/>
      <protection/>
    </xf>
    <xf numFmtId="0" fontId="2" fillId="0" borderId="0" xfId="0" applyFont="1" applyBorder="1" applyAlignment="1" applyProtection="1">
      <alignment horizontal="center"/>
      <protection/>
    </xf>
    <xf numFmtId="0" fontId="24" fillId="0" borderId="0" xfId="0" applyFont="1" applyBorder="1" applyAlignment="1" applyProtection="1">
      <alignment horizontal="center"/>
      <protection/>
    </xf>
    <xf numFmtId="164" fontId="2" fillId="0" borderId="17" xfId="0" applyNumberFormat="1" applyFont="1" applyBorder="1" applyAlignment="1" applyProtection="1">
      <alignment horizontal="center"/>
      <protection/>
    </xf>
    <xf numFmtId="0" fontId="2" fillId="0" borderId="15" xfId="0" applyFont="1" applyBorder="1" applyAlignment="1" applyProtection="1">
      <alignment horizontal="center"/>
      <protection/>
    </xf>
    <xf numFmtId="0" fontId="0" fillId="0" borderId="0" xfId="0" applyFont="1" applyAlignment="1" applyProtection="1">
      <alignment/>
      <protection/>
    </xf>
    <xf numFmtId="0" fontId="5" fillId="0" borderId="33" xfId="0" applyFont="1" applyBorder="1" applyAlignment="1" applyProtection="1">
      <alignment horizontal="center"/>
      <protection/>
    </xf>
    <xf numFmtId="0" fontId="0" fillId="0" borderId="0" xfId="0" applyFont="1" applyBorder="1" applyAlignment="1" applyProtection="1">
      <alignment/>
      <protection/>
    </xf>
    <xf numFmtId="0" fontId="3" fillId="0" borderId="0" xfId="0" applyFont="1" applyBorder="1" applyAlignment="1" applyProtection="1">
      <alignment/>
      <protection/>
    </xf>
    <xf numFmtId="0" fontId="0" fillId="0" borderId="0" xfId="0" applyFont="1" applyAlignment="1" applyProtection="1">
      <alignment/>
      <protection/>
    </xf>
    <xf numFmtId="0" fontId="5" fillId="0" borderId="0" xfId="0" applyFont="1" applyFill="1" applyAlignment="1" applyProtection="1">
      <alignment/>
      <protection/>
    </xf>
    <xf numFmtId="0" fontId="9" fillId="0" borderId="0" xfId="0" applyFont="1" applyFill="1" applyBorder="1" applyAlignment="1" applyProtection="1">
      <alignment horizontal="left"/>
      <protection/>
    </xf>
    <xf numFmtId="0" fontId="23" fillId="0" borderId="33" xfId="0" applyFont="1" applyFill="1" applyBorder="1" applyAlignment="1" applyProtection="1">
      <alignment/>
      <protection/>
    </xf>
    <xf numFmtId="0" fontId="23" fillId="0" borderId="15" xfId="0" applyFont="1" applyFill="1" applyBorder="1" applyAlignment="1" applyProtection="1">
      <alignment horizontal="left"/>
      <protection/>
    </xf>
    <xf numFmtId="0" fontId="5" fillId="0" borderId="15" xfId="0" applyFont="1" applyFill="1" applyBorder="1" applyAlignment="1" applyProtection="1">
      <alignment/>
      <protection/>
    </xf>
    <xf numFmtId="0" fontId="5" fillId="0" borderId="15" xfId="0" applyFont="1" applyFill="1" applyBorder="1" applyAlignment="1" applyProtection="1">
      <alignment horizontal="right"/>
      <protection/>
    </xf>
    <xf numFmtId="0" fontId="23" fillId="0" borderId="15" xfId="0" applyFont="1" applyFill="1" applyBorder="1" applyAlignment="1" applyProtection="1">
      <alignment/>
      <protection/>
    </xf>
    <xf numFmtId="0" fontId="9" fillId="0" borderId="15" xfId="0" applyFont="1" applyFill="1" applyBorder="1" applyAlignment="1" applyProtection="1">
      <alignment horizontal="left"/>
      <protection/>
    </xf>
    <xf numFmtId="0" fontId="5" fillId="0" borderId="16" xfId="0" applyFont="1" applyFill="1" applyBorder="1" applyAlignment="1" applyProtection="1">
      <alignment/>
      <protection/>
    </xf>
    <xf numFmtId="0" fontId="5" fillId="0" borderId="0" xfId="0" applyFont="1" applyFill="1" applyBorder="1" applyAlignment="1" applyProtection="1">
      <alignment/>
      <protection/>
    </xf>
    <xf numFmtId="0" fontId="5" fillId="0" borderId="33" xfId="0" applyFont="1" applyFill="1" applyBorder="1" applyAlignment="1" applyProtection="1">
      <alignment/>
      <protection/>
    </xf>
    <xf numFmtId="0" fontId="5" fillId="0" borderId="15" xfId="0" applyFont="1" applyFill="1" applyBorder="1" applyAlignment="1" applyProtection="1">
      <alignment horizontal="left"/>
      <protection/>
    </xf>
    <xf numFmtId="0" fontId="5" fillId="0" borderId="16"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5" fillId="0" borderId="0" xfId="0" applyFont="1" applyFill="1" applyBorder="1" applyAlignment="1" applyProtection="1">
      <alignment horizontal="left"/>
      <protection/>
    </xf>
    <xf numFmtId="0" fontId="23" fillId="0" borderId="34" xfId="0" applyFont="1" applyFill="1" applyBorder="1" applyAlignment="1" applyProtection="1">
      <alignment horizontal="center"/>
      <protection/>
    </xf>
    <xf numFmtId="0" fontId="5" fillId="0" borderId="33" xfId="0" applyFont="1" applyFill="1" applyBorder="1" applyAlignment="1" applyProtection="1">
      <alignment horizontal="center"/>
      <protection/>
    </xf>
    <xf numFmtId="0" fontId="5" fillId="0" borderId="33" xfId="0" applyFont="1" applyFill="1" applyBorder="1" applyAlignment="1" applyProtection="1">
      <alignment horizontal="left"/>
      <protection/>
    </xf>
    <xf numFmtId="0" fontId="5" fillId="0" borderId="35" xfId="0" applyFont="1" applyFill="1" applyBorder="1" applyAlignment="1" applyProtection="1">
      <alignment horizontal="left"/>
      <protection/>
    </xf>
    <xf numFmtId="0" fontId="23" fillId="0" borderId="36" xfId="0" applyFont="1" applyFill="1" applyBorder="1" applyAlignment="1" applyProtection="1">
      <alignment horizontal="center"/>
      <protection/>
    </xf>
    <xf numFmtId="0" fontId="23" fillId="0" borderId="0"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164" fontId="23" fillId="34" borderId="17" xfId="34" applyNumberFormat="1" applyFont="1" applyFill="1" applyBorder="1" applyAlignment="1" applyProtection="1">
      <alignment horizontal="center"/>
      <protection/>
    </xf>
    <xf numFmtId="164" fontId="0" fillId="0" borderId="17" xfId="0" applyNumberFormat="1" applyFill="1" applyBorder="1" applyAlignment="1" applyProtection="1">
      <alignment horizontal="center"/>
      <protection locked="0"/>
    </xf>
    <xf numFmtId="164" fontId="2" fillId="0" borderId="17" xfId="0" applyNumberFormat="1" applyFont="1" applyFill="1" applyBorder="1" applyAlignment="1" applyProtection="1">
      <alignment horizontal="center"/>
      <protection/>
    </xf>
    <xf numFmtId="0" fontId="9" fillId="0" borderId="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31" xfId="0"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25" xfId="0" applyBorder="1" applyAlignment="1" applyProtection="1">
      <alignment horizontal="left" vertical="center"/>
      <protection/>
    </xf>
    <xf numFmtId="0" fontId="0" fillId="35" borderId="25" xfId="0" applyFill="1"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0" xfId="0" applyAlignment="1" applyProtection="1">
      <alignment horizontal="left" vertical="center"/>
      <protection/>
    </xf>
    <xf numFmtId="0" fontId="0" fillId="0" borderId="28" xfId="0" applyBorder="1" applyAlignment="1" applyProtection="1">
      <alignment horizontal="left" vertical="center"/>
      <protection/>
    </xf>
    <xf numFmtId="0" fontId="0" fillId="0" borderId="17" xfId="0" applyBorder="1" applyAlignment="1" applyProtection="1">
      <alignment horizontal="left" vertical="center"/>
      <protection/>
    </xf>
    <xf numFmtId="0" fontId="0" fillId="0" borderId="26" xfId="0" applyBorder="1" applyAlignment="1" applyProtection="1">
      <alignment horizontal="left" vertical="center"/>
      <protection/>
    </xf>
    <xf numFmtId="0" fontId="0" fillId="35" borderId="26" xfId="0" applyFill="1" applyBorder="1" applyAlignment="1" applyProtection="1">
      <alignment horizontal="left" vertical="center"/>
      <protection/>
    </xf>
    <xf numFmtId="0" fontId="0" fillId="0" borderId="30" xfId="0" applyBorder="1" applyAlignment="1" applyProtection="1">
      <alignment horizontal="left" vertical="center"/>
      <protection/>
    </xf>
    <xf numFmtId="0" fontId="0" fillId="0" borderId="29" xfId="0" applyBorder="1" applyAlignment="1" applyProtection="1">
      <alignment horizontal="left" vertical="center"/>
      <protection/>
    </xf>
    <xf numFmtId="0" fontId="0" fillId="0" borderId="27" xfId="0" applyBorder="1" applyAlignment="1" applyProtection="1">
      <alignment horizontal="left" vertical="center"/>
      <protection/>
    </xf>
    <xf numFmtId="0" fontId="0" fillId="35" borderId="27" xfId="0" applyFill="1" applyBorder="1" applyAlignment="1" applyProtection="1">
      <alignment horizontal="left" vertical="center"/>
      <protection/>
    </xf>
    <xf numFmtId="0" fontId="3" fillId="0" borderId="37" xfId="0" applyFont="1" applyBorder="1" applyAlignment="1" applyProtection="1">
      <alignment horizontal="center"/>
      <protection/>
    </xf>
    <xf numFmtId="0" fontId="3" fillId="0" borderId="38" xfId="0" applyFont="1" applyBorder="1" applyAlignment="1" applyProtection="1">
      <alignment horizontal="center"/>
      <protection/>
    </xf>
    <xf numFmtId="0" fontId="3" fillId="0" borderId="39" xfId="0" applyFont="1" applyBorder="1" applyAlignment="1" applyProtection="1">
      <alignment horizontal="center"/>
      <protection/>
    </xf>
    <xf numFmtId="0" fontId="3" fillId="0" borderId="40" xfId="0" applyFont="1" applyBorder="1" applyAlignment="1" applyProtection="1">
      <alignment horizontal="center"/>
      <protection/>
    </xf>
    <xf numFmtId="0" fontId="3" fillId="0" borderId="0" xfId="0" applyFont="1" applyAlignment="1" applyProtection="1">
      <alignment/>
      <protection/>
    </xf>
    <xf numFmtId="0" fontId="2" fillId="0" borderId="0" xfId="0" applyFont="1" applyBorder="1" applyAlignment="1" applyProtection="1">
      <alignment/>
      <protection/>
    </xf>
    <xf numFmtId="0" fontId="0" fillId="35" borderId="17" xfId="0" applyFill="1" applyBorder="1" applyAlignment="1" applyProtection="1">
      <alignment horizontal="left" vertical="center"/>
      <protection/>
    </xf>
    <xf numFmtId="0" fontId="1" fillId="0" borderId="13" xfId="0" applyFont="1" applyBorder="1" applyAlignment="1" applyProtection="1">
      <alignment horizontal="left"/>
      <protection locked="0"/>
    </xf>
    <xf numFmtId="0" fontId="3" fillId="0" borderId="15" xfId="0" applyFont="1" applyBorder="1" applyAlignment="1" applyProtection="1">
      <alignment horizontal="left"/>
      <protection/>
    </xf>
    <xf numFmtId="0" fontId="0" fillId="0" borderId="16" xfId="0" applyFont="1" applyBorder="1" applyAlignment="1" applyProtection="1">
      <alignment/>
      <protection/>
    </xf>
    <xf numFmtId="0" fontId="0" fillId="0" borderId="0" xfId="0" applyFont="1" applyBorder="1" applyAlignment="1" applyProtection="1">
      <alignment/>
      <protection/>
    </xf>
    <xf numFmtId="0" fontId="4" fillId="0" borderId="0" xfId="0" applyFont="1" applyBorder="1" applyAlignment="1" applyProtection="1">
      <alignment horizontal="right"/>
      <protection/>
    </xf>
    <xf numFmtId="0" fontId="3" fillId="0" borderId="0" xfId="0" applyFont="1" applyBorder="1" applyAlignment="1" applyProtection="1">
      <alignment horizontal="left"/>
      <protection/>
    </xf>
    <xf numFmtId="0" fontId="6" fillId="0" borderId="0" xfId="0" applyNumberFormat="1" applyFont="1" applyFill="1" applyBorder="1" applyAlignment="1" applyProtection="1">
      <alignment horizontal="left" vertical="top"/>
      <protection locked="0"/>
    </xf>
    <xf numFmtId="0" fontId="7" fillId="0" borderId="0" xfId="0" applyNumberFormat="1" applyFont="1" applyFill="1" applyBorder="1" applyAlignment="1" applyProtection="1">
      <alignment horizontal="center" vertical="top"/>
      <protection locked="0"/>
    </xf>
    <xf numFmtId="0" fontId="7" fillId="0" borderId="0" xfId="0" applyNumberFormat="1" applyFont="1" applyFill="1" applyBorder="1" applyAlignment="1" applyProtection="1">
      <alignment horizontal="left" vertical="top"/>
      <protection locked="0"/>
    </xf>
    <xf numFmtId="0" fontId="0" fillId="0" borderId="41" xfId="0" applyBorder="1" applyAlignment="1" applyProtection="1">
      <alignment horizontal="center"/>
      <protection/>
    </xf>
    <xf numFmtId="0" fontId="0" fillId="0" borderId="42" xfId="0" applyBorder="1" applyAlignment="1" applyProtection="1">
      <alignment/>
      <protection/>
    </xf>
    <xf numFmtId="0" fontId="2" fillId="0" borderId="43" xfId="0" applyFont="1" applyBorder="1" applyAlignment="1" applyProtection="1">
      <alignment horizontal="center"/>
      <protection/>
    </xf>
    <xf numFmtId="0" fontId="0" fillId="0" borderId="43" xfId="0" applyBorder="1" applyAlignment="1" applyProtection="1">
      <alignment/>
      <protection/>
    </xf>
    <xf numFmtId="0" fontId="0" fillId="0" borderId="44" xfId="0" applyBorder="1" applyAlignment="1" applyProtection="1">
      <alignment/>
      <protection/>
    </xf>
    <xf numFmtId="0" fontId="5" fillId="0" borderId="28" xfId="0" applyFont="1" applyBorder="1" applyAlignment="1" applyProtection="1">
      <alignment horizontal="center"/>
      <protection/>
    </xf>
    <xf numFmtId="0" fontId="0" fillId="0" borderId="26" xfId="0" applyBorder="1" applyAlignment="1" applyProtection="1">
      <alignment horizontal="center"/>
      <protection/>
    </xf>
    <xf numFmtId="0" fontId="0" fillId="0" borderId="45" xfId="0" applyBorder="1" applyAlignment="1" applyProtection="1">
      <alignment horizontal="center"/>
      <protection/>
    </xf>
    <xf numFmtId="0" fontId="6" fillId="0" borderId="26" xfId="0" applyNumberFormat="1" applyFont="1" applyFill="1" applyBorder="1" applyAlignment="1" applyProtection="1">
      <alignment horizontal="left" vertical="top"/>
      <protection locked="0"/>
    </xf>
    <xf numFmtId="0" fontId="7" fillId="0" borderId="26" xfId="0" applyNumberFormat="1" applyFont="1" applyFill="1" applyBorder="1" applyAlignment="1" applyProtection="1">
      <alignment horizontal="left" vertical="top"/>
      <protection locked="0"/>
    </xf>
    <xf numFmtId="0" fontId="0" fillId="0" borderId="46" xfId="0" applyBorder="1" applyAlignment="1" applyProtection="1">
      <alignment horizontal="center"/>
      <protection/>
    </xf>
    <xf numFmtId="0" fontId="6" fillId="0" borderId="29" xfId="0" applyNumberFormat="1" applyFont="1" applyFill="1" applyBorder="1" applyAlignment="1" applyProtection="1">
      <alignment horizontal="left" vertical="top"/>
      <protection locked="0"/>
    </xf>
    <xf numFmtId="0" fontId="7" fillId="0" borderId="29" xfId="0" applyNumberFormat="1" applyFont="1" applyFill="1" applyBorder="1" applyAlignment="1" applyProtection="1">
      <alignment horizontal="center" vertical="top"/>
      <protection locked="0"/>
    </xf>
    <xf numFmtId="0" fontId="7" fillId="0" borderId="29" xfId="0" applyNumberFormat="1" applyFont="1" applyFill="1" applyBorder="1" applyAlignment="1" applyProtection="1">
      <alignment horizontal="left" vertical="top"/>
      <protection locked="0"/>
    </xf>
    <xf numFmtId="0" fontId="7" fillId="0" borderId="27" xfId="0" applyNumberFormat="1" applyFont="1" applyFill="1" applyBorder="1" applyAlignment="1" applyProtection="1">
      <alignment horizontal="left" vertical="top"/>
      <protection locked="0"/>
    </xf>
    <xf numFmtId="0" fontId="0" fillId="0" borderId="32" xfId="0" applyBorder="1" applyAlignment="1" applyProtection="1">
      <alignment/>
      <protection/>
    </xf>
    <xf numFmtId="0" fontId="0" fillId="0" borderId="47" xfId="0" applyBorder="1" applyAlignment="1" applyProtection="1">
      <alignment horizontal="center"/>
      <protection/>
    </xf>
    <xf numFmtId="164" fontId="0" fillId="0" borderId="17" xfId="0" applyNumberFormat="1" applyFill="1" applyBorder="1" applyAlignment="1" applyProtection="1">
      <alignment horizontal="center"/>
      <protection/>
    </xf>
    <xf numFmtId="0" fontId="25" fillId="0" borderId="30" xfId="0" applyFont="1" applyBorder="1" applyAlignment="1" applyProtection="1">
      <alignment horizontal="center" wrapText="1"/>
      <protection/>
    </xf>
    <xf numFmtId="0" fontId="25" fillId="0" borderId="27" xfId="0" applyFont="1" applyBorder="1" applyAlignment="1" applyProtection="1">
      <alignment horizontal="center" wrapText="1"/>
      <protection/>
    </xf>
    <xf numFmtId="0" fontId="0" fillId="0" borderId="33" xfId="0" applyFont="1" applyBorder="1" applyAlignment="1" applyProtection="1">
      <alignment horizontal="center"/>
      <protection/>
    </xf>
    <xf numFmtId="0" fontId="25" fillId="0" borderId="29" xfId="0" applyFont="1" applyBorder="1" applyAlignment="1" applyProtection="1">
      <alignment horizontal="center" wrapText="1"/>
      <protection/>
    </xf>
    <xf numFmtId="0" fontId="2" fillId="0" borderId="44" xfId="0" applyFont="1" applyBorder="1" applyAlignment="1" applyProtection="1">
      <alignment horizontal="center"/>
      <protection/>
    </xf>
    <xf numFmtId="0" fontId="2" fillId="0" borderId="14" xfId="0" applyFont="1" applyBorder="1" applyAlignment="1" applyProtection="1">
      <alignment horizontal="center" wrapText="1"/>
      <protection/>
    </xf>
    <xf numFmtId="164" fontId="5" fillId="0" borderId="17" xfId="0" applyNumberFormat="1" applyFont="1" applyFill="1" applyBorder="1" applyAlignment="1" applyProtection="1">
      <alignment horizontal="center"/>
      <protection locked="0"/>
    </xf>
    <xf numFmtId="164" fontId="5" fillId="36" borderId="17" xfId="0" applyNumberFormat="1" applyFont="1" applyFill="1" applyBorder="1" applyAlignment="1" applyProtection="1">
      <alignment horizontal="center"/>
      <protection locked="0"/>
    </xf>
    <xf numFmtId="0" fontId="25" fillId="0" borderId="37" xfId="0" applyFont="1" applyBorder="1" applyAlignment="1" applyProtection="1">
      <alignment horizontal="center" wrapText="1"/>
      <protection/>
    </xf>
    <xf numFmtId="0" fontId="25" fillId="0" borderId="38" xfId="0" applyFont="1" applyBorder="1" applyAlignment="1" applyProtection="1">
      <alignment horizontal="center" wrapText="1"/>
      <protection/>
    </xf>
    <xf numFmtId="0" fontId="25" fillId="0" borderId="40" xfId="0" applyFont="1" applyBorder="1" applyAlignment="1" applyProtection="1">
      <alignment horizontal="center" wrapText="1"/>
      <protection/>
    </xf>
    <xf numFmtId="0" fontId="25" fillId="0" borderId="0" xfId="0" applyFont="1" applyBorder="1" applyAlignment="1" applyProtection="1">
      <alignment horizontal="center" wrapText="1"/>
      <protection/>
    </xf>
    <xf numFmtId="0" fontId="25" fillId="0" borderId="10" xfId="0" applyFont="1" applyBorder="1" applyAlignment="1" applyProtection="1">
      <alignment horizontal="center" wrapText="1"/>
      <protection/>
    </xf>
    <xf numFmtId="0" fontId="0" fillId="0" borderId="11" xfId="0" applyBorder="1" applyAlignment="1" applyProtection="1">
      <alignment horizontal="left"/>
      <protection/>
    </xf>
    <xf numFmtId="0" fontId="0" fillId="0" borderId="13" xfId="0" applyBorder="1" applyAlignment="1" applyProtection="1">
      <alignment/>
      <protection/>
    </xf>
    <xf numFmtId="0" fontId="25" fillId="0" borderId="11" xfId="0" applyFont="1" applyBorder="1" applyAlignment="1" applyProtection="1">
      <alignment horizontal="center" wrapText="1"/>
      <protection/>
    </xf>
    <xf numFmtId="0" fontId="0" fillId="0" borderId="13" xfId="0" applyBorder="1" applyAlignment="1" applyProtection="1">
      <alignment horizontal="center"/>
      <protection/>
    </xf>
    <xf numFmtId="0" fontId="0" fillId="0" borderId="43" xfId="0" applyBorder="1" applyAlignment="1" applyProtection="1">
      <alignment horizontal="left"/>
      <protection/>
    </xf>
    <xf numFmtId="0" fontId="0" fillId="0" borderId="43" xfId="0" applyBorder="1" applyAlignment="1" applyProtection="1">
      <alignment horizontal="center"/>
      <protection/>
    </xf>
    <xf numFmtId="0" fontId="0" fillId="0" borderId="37" xfId="0" applyFont="1" applyBorder="1" applyAlignment="1" applyProtection="1">
      <alignment horizontal="center"/>
      <protection/>
    </xf>
    <xf numFmtId="0" fontId="0" fillId="0" borderId="38" xfId="0" applyBorder="1" applyAlignment="1" applyProtection="1">
      <alignment horizontal="center"/>
      <protection/>
    </xf>
    <xf numFmtId="0" fontId="0" fillId="0" borderId="39" xfId="0" applyFont="1" applyBorder="1" applyAlignment="1" applyProtection="1">
      <alignment horizontal="center"/>
      <protection/>
    </xf>
    <xf numFmtId="164" fontId="5" fillId="0" borderId="17" xfId="0" applyNumberFormat="1" applyFont="1" applyFill="1" applyBorder="1" applyAlignment="1" applyProtection="1">
      <alignment horizontal="center"/>
      <protection/>
    </xf>
    <xf numFmtId="164" fontId="5" fillId="36" borderId="17" xfId="0" applyNumberFormat="1" applyFont="1" applyFill="1" applyBorder="1" applyAlignment="1" applyProtection="1">
      <alignment horizontal="center"/>
      <protection/>
    </xf>
    <xf numFmtId="0" fontId="1" fillId="0" borderId="33"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16" xfId="0" applyFont="1" applyBorder="1" applyAlignment="1" applyProtection="1">
      <alignment horizontal="center"/>
      <protection locked="0"/>
    </xf>
    <xf numFmtId="0" fontId="4" fillId="0" borderId="33" xfId="0" applyFont="1" applyBorder="1" applyAlignment="1" applyProtection="1">
      <alignment horizontal="right"/>
      <protection/>
    </xf>
    <xf numFmtId="0" fontId="4" fillId="0" borderId="15" xfId="0" applyFont="1" applyBorder="1" applyAlignment="1" applyProtection="1">
      <alignment horizontal="right"/>
      <protection/>
    </xf>
    <xf numFmtId="0" fontId="8" fillId="0" borderId="33" xfId="0" applyFont="1" applyBorder="1" applyAlignment="1" applyProtection="1">
      <alignment horizontal="center"/>
      <protection/>
    </xf>
    <xf numFmtId="0" fontId="8" fillId="0" borderId="15" xfId="0" applyFont="1" applyBorder="1" applyAlignment="1" applyProtection="1">
      <alignment horizontal="center"/>
      <protection/>
    </xf>
    <xf numFmtId="0" fontId="8" fillId="0" borderId="16" xfId="0" applyFont="1" applyBorder="1" applyAlignment="1" applyProtection="1">
      <alignment horizontal="center"/>
      <protection/>
    </xf>
    <xf numFmtId="0" fontId="3" fillId="0" borderId="0" xfId="0" applyFont="1" applyBorder="1" applyAlignment="1" applyProtection="1">
      <alignment horizontal="left"/>
      <protection/>
    </xf>
    <xf numFmtId="0" fontId="0" fillId="0" borderId="33" xfId="0" applyFont="1" applyBorder="1" applyAlignment="1" applyProtection="1">
      <alignment horizontal="right"/>
      <protection/>
    </xf>
    <xf numFmtId="0" fontId="0" fillId="0" borderId="15" xfId="0" applyFont="1" applyBorder="1" applyAlignment="1" applyProtection="1">
      <alignment horizontal="right"/>
      <protection/>
    </xf>
    <xf numFmtId="0" fontId="0" fillId="0" borderId="48" xfId="0" applyBorder="1" applyAlignment="1" applyProtection="1">
      <alignment horizontal="center"/>
      <protection/>
    </xf>
    <xf numFmtId="0" fontId="0" fillId="0" borderId="49" xfId="0" applyBorder="1" applyAlignment="1" applyProtection="1">
      <alignment horizontal="center"/>
      <protection/>
    </xf>
    <xf numFmtId="0" fontId="0" fillId="0" borderId="50" xfId="0" applyBorder="1" applyAlignment="1" applyProtection="1">
      <alignment horizontal="center"/>
      <protection/>
    </xf>
    <xf numFmtId="0" fontId="23" fillId="0" borderId="33" xfId="0" applyFont="1" applyFill="1" applyBorder="1" applyAlignment="1" applyProtection="1">
      <alignment horizontal="center"/>
      <protection/>
    </xf>
    <xf numFmtId="0" fontId="23" fillId="0" borderId="15" xfId="0" applyFont="1" applyFill="1" applyBorder="1" applyAlignment="1" applyProtection="1">
      <alignment horizontal="center"/>
      <protection/>
    </xf>
    <xf numFmtId="0" fontId="23" fillId="0" borderId="16" xfId="0" applyFont="1" applyFill="1" applyBorder="1" applyAlignment="1" applyProtection="1">
      <alignment horizontal="center"/>
      <protection/>
    </xf>
    <xf numFmtId="0" fontId="9" fillId="0" borderId="0" xfId="0" applyFont="1" applyFill="1" applyBorder="1" applyAlignment="1" applyProtection="1">
      <alignment horizontal="left"/>
      <protection/>
    </xf>
    <xf numFmtId="0" fontId="5" fillId="0" borderId="48" xfId="0" applyFont="1" applyBorder="1" applyAlignment="1" applyProtection="1">
      <alignment horizontal="center"/>
      <protection/>
    </xf>
    <xf numFmtId="0" fontId="5" fillId="0" borderId="49" xfId="0" applyFont="1" applyBorder="1" applyAlignment="1" applyProtection="1">
      <alignment horizontal="center"/>
      <protection/>
    </xf>
    <xf numFmtId="0" fontId="5" fillId="0" borderId="50" xfId="0" applyFont="1" applyBorder="1" applyAlignment="1" applyProtection="1">
      <alignment horizontal="center"/>
      <protection/>
    </xf>
    <xf numFmtId="0" fontId="0" fillId="0" borderId="33"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4" fillId="0" borderId="33" xfId="0" applyFont="1" applyBorder="1" applyAlignment="1" applyProtection="1">
      <alignment horizontal="right"/>
      <protection/>
    </xf>
    <xf numFmtId="0" fontId="4" fillId="0" borderId="15" xfId="0" applyFont="1" applyBorder="1" applyAlignment="1" applyProtection="1">
      <alignment horizontal="right"/>
      <protection/>
    </xf>
    <xf numFmtId="0" fontId="1" fillId="0" borderId="0" xfId="0" applyFont="1" applyBorder="1" applyAlignment="1" applyProtection="1">
      <alignment horizontal="center"/>
      <protection/>
    </xf>
    <xf numFmtId="0" fontId="9" fillId="0" borderId="48" xfId="0" applyFont="1" applyBorder="1" applyAlignment="1" applyProtection="1">
      <alignment horizontal="left" vertical="center"/>
      <protection/>
    </xf>
    <xf numFmtId="0" fontId="9" fillId="0" borderId="49" xfId="0" applyFont="1" applyBorder="1" applyAlignment="1" applyProtection="1">
      <alignment horizontal="left" vertical="center"/>
      <protection/>
    </xf>
    <xf numFmtId="0" fontId="9" fillId="0" borderId="50" xfId="0" applyFont="1" applyBorder="1" applyAlignment="1" applyProtection="1">
      <alignment horizontal="left" vertical="center"/>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3">
    <dxf>
      <font>
        <strike val="0"/>
      </font>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428625</xdr:colOff>
      <xdr:row>4</xdr:row>
      <xdr:rowOff>85725</xdr:rowOff>
    </xdr:from>
    <xdr:to>
      <xdr:col>20</xdr:col>
      <xdr:colOff>66675</xdr:colOff>
      <xdr:row>7</xdr:row>
      <xdr:rowOff>0</xdr:rowOff>
    </xdr:to>
    <xdr:pic>
      <xdr:nvPicPr>
        <xdr:cNvPr id="1" name="Picture 5"/>
        <xdr:cNvPicPr preferRelativeResize="1">
          <a:picLocks noChangeAspect="1"/>
        </xdr:cNvPicPr>
      </xdr:nvPicPr>
      <xdr:blipFill>
        <a:blip r:embed="rId1"/>
        <a:stretch>
          <a:fillRect/>
        </a:stretch>
      </xdr:blipFill>
      <xdr:spPr>
        <a:xfrm>
          <a:off x="10277475" y="542925"/>
          <a:ext cx="666750" cy="390525"/>
        </a:xfrm>
        <a:prstGeom prst="rect">
          <a:avLst/>
        </a:prstGeom>
        <a:noFill/>
        <a:ln w="9525" cmpd="sng">
          <a:noFill/>
        </a:ln>
      </xdr:spPr>
    </xdr:pic>
    <xdr:clientData/>
  </xdr:twoCellAnchor>
  <xdr:twoCellAnchor>
    <xdr:from>
      <xdr:col>12</xdr:col>
      <xdr:colOff>419100</xdr:colOff>
      <xdr:row>4</xdr:row>
      <xdr:rowOff>76200</xdr:rowOff>
    </xdr:from>
    <xdr:to>
      <xdr:col>14</xdr:col>
      <xdr:colOff>66675</xdr:colOff>
      <xdr:row>6</xdr:row>
      <xdr:rowOff>152400</xdr:rowOff>
    </xdr:to>
    <xdr:pic>
      <xdr:nvPicPr>
        <xdr:cNvPr id="2" name="Picture 6"/>
        <xdr:cNvPicPr preferRelativeResize="1">
          <a:picLocks noChangeAspect="1"/>
        </xdr:cNvPicPr>
      </xdr:nvPicPr>
      <xdr:blipFill>
        <a:blip r:embed="rId2"/>
        <a:stretch>
          <a:fillRect/>
        </a:stretch>
      </xdr:blipFill>
      <xdr:spPr>
        <a:xfrm>
          <a:off x="7181850" y="533400"/>
          <a:ext cx="676275" cy="390525"/>
        </a:xfrm>
        <a:prstGeom prst="rect">
          <a:avLst/>
        </a:prstGeom>
        <a:noFill/>
        <a:ln w="9525" cmpd="sng">
          <a:noFill/>
        </a:ln>
      </xdr:spPr>
    </xdr:pic>
    <xdr:clientData/>
  </xdr:twoCellAnchor>
  <xdr:twoCellAnchor editAs="oneCell">
    <xdr:from>
      <xdr:col>24</xdr:col>
      <xdr:colOff>419100</xdr:colOff>
      <xdr:row>4</xdr:row>
      <xdr:rowOff>104775</xdr:rowOff>
    </xdr:from>
    <xdr:to>
      <xdr:col>26</xdr:col>
      <xdr:colOff>95250</xdr:colOff>
      <xdr:row>7</xdr:row>
      <xdr:rowOff>0</xdr:rowOff>
    </xdr:to>
    <xdr:pic>
      <xdr:nvPicPr>
        <xdr:cNvPr id="3" name="Picture 7"/>
        <xdr:cNvPicPr preferRelativeResize="1">
          <a:picLocks noChangeAspect="1"/>
        </xdr:cNvPicPr>
      </xdr:nvPicPr>
      <xdr:blipFill>
        <a:blip r:embed="rId3"/>
        <a:stretch>
          <a:fillRect/>
        </a:stretch>
      </xdr:blipFill>
      <xdr:spPr>
        <a:xfrm>
          <a:off x="13354050" y="561975"/>
          <a:ext cx="704850" cy="371475"/>
        </a:xfrm>
        <a:prstGeom prst="rect">
          <a:avLst/>
        </a:prstGeom>
        <a:noFill/>
        <a:ln w="9525" cmpd="sng">
          <a:noFill/>
        </a:ln>
      </xdr:spPr>
    </xdr:pic>
    <xdr:clientData/>
  </xdr:twoCellAnchor>
  <xdr:twoCellAnchor>
    <xdr:from>
      <xdr:col>6</xdr:col>
      <xdr:colOff>419100</xdr:colOff>
      <xdr:row>4</xdr:row>
      <xdr:rowOff>95250</xdr:rowOff>
    </xdr:from>
    <xdr:to>
      <xdr:col>8</xdr:col>
      <xdr:colOff>85725</xdr:colOff>
      <xdr:row>7</xdr:row>
      <xdr:rowOff>0</xdr:rowOff>
    </xdr:to>
    <xdr:pic>
      <xdr:nvPicPr>
        <xdr:cNvPr id="4" name="Picture 8"/>
        <xdr:cNvPicPr preferRelativeResize="1">
          <a:picLocks noChangeAspect="1"/>
        </xdr:cNvPicPr>
      </xdr:nvPicPr>
      <xdr:blipFill>
        <a:blip r:embed="rId4"/>
        <a:stretch>
          <a:fillRect/>
        </a:stretch>
      </xdr:blipFill>
      <xdr:spPr>
        <a:xfrm>
          <a:off x="4095750" y="552450"/>
          <a:ext cx="695325" cy="381000"/>
        </a:xfrm>
        <a:prstGeom prst="rect">
          <a:avLst/>
        </a:prstGeom>
        <a:noFill/>
        <a:ln w="9525" cmpd="sng">
          <a:noFill/>
        </a:ln>
      </xdr:spPr>
    </xdr:pic>
    <xdr:clientData/>
  </xdr:twoCellAnchor>
  <xdr:twoCellAnchor editAs="oneCell">
    <xdr:from>
      <xdr:col>1</xdr:col>
      <xdr:colOff>19050</xdr:colOff>
      <xdr:row>4</xdr:row>
      <xdr:rowOff>19050</xdr:rowOff>
    </xdr:from>
    <xdr:to>
      <xdr:col>2</xdr:col>
      <xdr:colOff>1533525</xdr:colOff>
      <xdr:row>6</xdr:row>
      <xdr:rowOff>142875</xdr:rowOff>
    </xdr:to>
    <xdr:pic>
      <xdr:nvPicPr>
        <xdr:cNvPr id="5" name="CommandButton1"/>
        <xdr:cNvPicPr preferRelativeResize="1">
          <a:picLocks noChangeAspect="1"/>
        </xdr:cNvPicPr>
      </xdr:nvPicPr>
      <xdr:blipFill>
        <a:blip r:embed="rId5"/>
        <a:stretch>
          <a:fillRect/>
        </a:stretch>
      </xdr:blipFill>
      <xdr:spPr>
        <a:xfrm>
          <a:off x="190500" y="476250"/>
          <a:ext cx="192405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List6">
    <tabColor indexed="13"/>
  </sheetPr>
  <dimension ref="A2:R21"/>
  <sheetViews>
    <sheetView zoomScalePageLayoutView="0" workbookViewId="0" topLeftCell="A7">
      <selection activeCell="E31" sqref="E31"/>
    </sheetView>
  </sheetViews>
  <sheetFormatPr defaultColWidth="9.00390625" defaultRowHeight="12.75"/>
  <cols>
    <col min="1" max="1" width="3.375" style="0" customWidth="1"/>
    <col min="2" max="2" width="4.00390625" style="0" customWidth="1"/>
    <col min="3" max="3" width="13.75390625" style="0" customWidth="1"/>
    <col min="4" max="4" width="33.00390625" style="0" customWidth="1"/>
    <col min="5" max="5" width="18.875" style="0" customWidth="1"/>
  </cols>
  <sheetData>
    <row r="2" spans="3:4" s="46" customFormat="1" ht="18">
      <c r="C2" s="47" t="s">
        <v>20</v>
      </c>
      <c r="D2" s="47"/>
    </row>
    <row r="4" spans="3:15" ht="15">
      <c r="C4" s="48" t="s">
        <v>21</v>
      </c>
      <c r="D4" s="48" t="s">
        <v>22</v>
      </c>
      <c r="E4" s="49" t="s">
        <v>23</v>
      </c>
      <c r="F4" s="50"/>
      <c r="G4" s="50"/>
      <c r="H4" s="50"/>
      <c r="I4" s="50"/>
      <c r="J4" s="51"/>
      <c r="K4" s="52"/>
      <c r="L4" s="52"/>
      <c r="M4" s="52"/>
      <c r="N4" s="52"/>
      <c r="O4" s="53"/>
    </row>
    <row r="5" spans="3:15" ht="15">
      <c r="C5" s="48" t="s">
        <v>24</v>
      </c>
      <c r="D5" s="48" t="s">
        <v>38</v>
      </c>
      <c r="E5" s="49" t="s">
        <v>25</v>
      </c>
      <c r="F5" s="50"/>
      <c r="G5" s="50"/>
      <c r="H5" s="50"/>
      <c r="I5" s="50"/>
      <c r="J5" s="51"/>
      <c r="K5" s="52"/>
      <c r="L5" s="52"/>
      <c r="M5" s="52"/>
      <c r="N5" s="52"/>
      <c r="O5" s="53"/>
    </row>
    <row r="6" spans="3:15" ht="15">
      <c r="C6" s="54"/>
      <c r="D6" s="54"/>
      <c r="E6" s="52"/>
      <c r="F6" s="52"/>
      <c r="G6" s="52"/>
      <c r="H6" s="52"/>
      <c r="I6" s="52"/>
      <c r="J6" s="52"/>
      <c r="K6" s="52"/>
      <c r="L6" s="52"/>
      <c r="M6" s="52"/>
      <c r="N6" s="52"/>
      <c r="O6" s="53"/>
    </row>
    <row r="7" spans="2:15" ht="15">
      <c r="B7" s="55"/>
      <c r="C7" s="54"/>
      <c r="D7" s="54"/>
      <c r="E7" s="52"/>
      <c r="F7" s="52"/>
      <c r="G7" s="52"/>
      <c r="H7" s="52"/>
      <c r="I7" s="52"/>
      <c r="J7" s="52"/>
      <c r="K7" s="52"/>
      <c r="L7" s="52"/>
      <c r="M7" s="52"/>
      <c r="N7" s="52"/>
      <c r="O7" s="53"/>
    </row>
    <row r="8" spans="2:14" ht="26.25">
      <c r="B8" s="56" t="s">
        <v>26</v>
      </c>
      <c r="C8" s="57" t="s">
        <v>27</v>
      </c>
      <c r="D8" s="58"/>
      <c r="E8" s="59"/>
      <c r="F8" s="59"/>
      <c r="G8" s="59"/>
      <c r="H8" s="59"/>
      <c r="I8" s="59"/>
      <c r="J8" s="59"/>
      <c r="K8" s="59"/>
      <c r="L8" s="59"/>
      <c r="M8" s="59"/>
      <c r="N8" s="59"/>
    </row>
    <row r="9" spans="1:18" ht="26.25">
      <c r="A9" s="53"/>
      <c r="B9" s="56"/>
      <c r="C9" s="60"/>
      <c r="D9" s="61"/>
      <c r="E9" s="53"/>
      <c r="F9" s="53"/>
      <c r="G9" s="53"/>
      <c r="H9" s="53"/>
      <c r="I9" s="53"/>
      <c r="J9" s="53"/>
      <c r="K9" s="53"/>
      <c r="L9" s="53"/>
      <c r="M9" s="53"/>
      <c r="N9" s="53"/>
      <c r="O9" s="53"/>
      <c r="P9" s="53"/>
      <c r="Q9" s="53"/>
      <c r="R9" s="53"/>
    </row>
    <row r="10" spans="1:18" ht="26.25">
      <c r="A10" s="53"/>
      <c r="B10" s="56" t="s">
        <v>28</v>
      </c>
      <c r="C10" s="62" t="s">
        <v>29</v>
      </c>
      <c r="D10" s="61"/>
      <c r="E10" s="53"/>
      <c r="F10" s="53"/>
      <c r="G10" s="53"/>
      <c r="H10" s="53"/>
      <c r="I10" s="53"/>
      <c r="J10" s="53"/>
      <c r="K10" s="53"/>
      <c r="L10" s="53"/>
      <c r="M10" s="53"/>
      <c r="N10" s="53"/>
      <c r="O10" s="53"/>
      <c r="P10" s="53"/>
      <c r="Q10" s="53"/>
      <c r="R10" s="53"/>
    </row>
    <row r="11" spans="1:18" ht="26.25">
      <c r="A11" s="53"/>
      <c r="B11" s="56"/>
      <c r="C11" s="63"/>
      <c r="D11" s="54"/>
      <c r="E11" s="53"/>
      <c r="F11" s="53"/>
      <c r="G11" s="53"/>
      <c r="H11" s="53"/>
      <c r="I11" s="53"/>
      <c r="J11" s="53"/>
      <c r="K11" s="53"/>
      <c r="L11" s="53"/>
      <c r="M11" s="53"/>
      <c r="N11" s="53"/>
      <c r="O11" s="53"/>
      <c r="P11" s="53"/>
      <c r="Q11" s="53"/>
      <c r="R11" s="53"/>
    </row>
    <row r="12" spans="1:18" ht="26.25">
      <c r="A12" s="53"/>
      <c r="B12" s="56" t="s">
        <v>28</v>
      </c>
      <c r="C12" s="64" t="s">
        <v>30</v>
      </c>
      <c r="D12" s="54"/>
      <c r="E12" s="53"/>
      <c r="F12" s="53"/>
      <c r="G12" s="53"/>
      <c r="H12" s="53"/>
      <c r="I12" s="53"/>
      <c r="J12" s="53"/>
      <c r="K12" s="53"/>
      <c r="L12" s="53"/>
      <c r="M12" s="53"/>
      <c r="N12" s="53"/>
      <c r="O12" s="53"/>
      <c r="P12" s="53"/>
      <c r="Q12" s="53"/>
      <c r="R12" s="53"/>
    </row>
    <row r="13" spans="1:18" ht="26.25">
      <c r="A13" s="53"/>
      <c r="B13" s="56"/>
      <c r="C13" s="65"/>
      <c r="D13" s="54"/>
      <c r="E13" s="53"/>
      <c r="F13" s="53"/>
      <c r="G13" s="53"/>
      <c r="H13" s="53"/>
      <c r="I13" s="53"/>
      <c r="J13" s="53"/>
      <c r="K13" s="53"/>
      <c r="L13" s="53"/>
      <c r="M13" s="53"/>
      <c r="N13" s="53"/>
      <c r="O13" s="53"/>
      <c r="P13" s="53"/>
      <c r="Q13" s="53"/>
      <c r="R13" s="53"/>
    </row>
    <row r="14" spans="1:18" ht="26.25">
      <c r="A14" s="53"/>
      <c r="B14" s="56" t="s">
        <v>28</v>
      </c>
      <c r="C14" s="62" t="s">
        <v>31</v>
      </c>
      <c r="D14" s="61"/>
      <c r="E14" s="53"/>
      <c r="F14" s="53"/>
      <c r="G14" s="53"/>
      <c r="H14" s="53"/>
      <c r="I14" s="53"/>
      <c r="J14" s="53"/>
      <c r="K14" s="53"/>
      <c r="L14" s="53"/>
      <c r="M14" s="53"/>
      <c r="N14" s="53"/>
      <c r="O14" s="53"/>
      <c r="P14" s="53"/>
      <c r="Q14" s="53"/>
      <c r="R14" s="53"/>
    </row>
    <row r="15" spans="1:18" ht="26.25">
      <c r="A15" s="53"/>
      <c r="B15" s="56"/>
      <c r="C15" s="65"/>
      <c r="D15" s="54"/>
      <c r="E15" s="53"/>
      <c r="F15" s="53"/>
      <c r="G15" s="53"/>
      <c r="H15" s="53"/>
      <c r="I15" s="53"/>
      <c r="J15" s="53"/>
      <c r="K15" s="53"/>
      <c r="L15" s="53"/>
      <c r="M15" s="53"/>
      <c r="N15" s="53"/>
      <c r="O15" s="53"/>
      <c r="P15" s="53"/>
      <c r="Q15" s="53"/>
      <c r="R15" s="53"/>
    </row>
    <row r="16" spans="1:18" ht="26.25">
      <c r="A16" s="53"/>
      <c r="B16" s="56" t="s">
        <v>28</v>
      </c>
      <c r="C16" s="66" t="s">
        <v>39</v>
      </c>
      <c r="D16" s="52"/>
      <c r="E16" s="53"/>
      <c r="F16" s="53"/>
      <c r="G16" s="53"/>
      <c r="H16" s="53"/>
      <c r="I16" s="53"/>
      <c r="J16" s="53"/>
      <c r="K16" s="53"/>
      <c r="L16" s="53"/>
      <c r="M16" s="53"/>
      <c r="N16" s="53"/>
      <c r="O16" s="53"/>
      <c r="P16" s="53"/>
      <c r="Q16" s="53"/>
      <c r="R16" s="53"/>
    </row>
    <row r="17" spans="1:18" ht="18">
      <c r="A17" s="52"/>
      <c r="B17" s="67"/>
      <c r="C17" s="68"/>
      <c r="D17" s="52"/>
      <c r="E17" s="52"/>
      <c r="F17" s="53"/>
      <c r="G17" s="53"/>
      <c r="H17" s="53"/>
      <c r="I17" s="53"/>
      <c r="J17" s="53"/>
      <c r="K17" s="53"/>
      <c r="L17" s="53"/>
      <c r="M17" s="53"/>
      <c r="N17" s="53"/>
      <c r="O17" s="53"/>
      <c r="P17" s="53"/>
      <c r="Q17" s="53"/>
      <c r="R17" s="53"/>
    </row>
    <row r="18" spans="1:5" ht="18">
      <c r="A18" s="59"/>
      <c r="B18" s="59"/>
      <c r="C18" s="63" t="s">
        <v>32</v>
      </c>
      <c r="D18" s="52"/>
      <c r="E18" s="59"/>
    </row>
    <row r="19" spans="1:5" ht="15" customHeight="1">
      <c r="A19" s="59"/>
      <c r="B19" s="59"/>
      <c r="D19" s="59"/>
      <c r="E19" s="59"/>
    </row>
    <row r="20" spans="3:7" ht="15" customHeight="1">
      <c r="C20" s="69" t="s">
        <v>33</v>
      </c>
      <c r="D20" s="70"/>
      <c r="E20" s="70"/>
      <c r="F20" s="70"/>
      <c r="G20" s="70"/>
    </row>
    <row r="21" ht="15" customHeight="1">
      <c r="C21" s="71"/>
    </row>
    <row r="22" ht="15" customHeight="1"/>
  </sheetData>
  <sheetProtection password="CC12" sheet="1" objects="1" scenarios="1"/>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List1">
    <tabColor indexed="48"/>
  </sheetPr>
  <dimension ref="A3:G79"/>
  <sheetViews>
    <sheetView zoomScalePageLayoutView="0" workbookViewId="0" topLeftCell="A1">
      <selection activeCell="C20" sqref="C20"/>
    </sheetView>
  </sheetViews>
  <sheetFormatPr defaultColWidth="9.00390625" defaultRowHeight="12.75"/>
  <cols>
    <col min="1" max="1" width="2.00390625" style="1" customWidth="1"/>
    <col min="2" max="2" width="7.75390625" style="1" customWidth="1"/>
    <col min="3" max="3" width="24.125" style="2" customWidth="1"/>
    <col min="4" max="4" width="7.875" style="1" customWidth="1"/>
    <col min="5" max="5" width="19.25390625" style="1" customWidth="1"/>
    <col min="6" max="6" width="27.00390625" style="1" customWidth="1"/>
    <col min="7" max="7" width="2.625" style="1" customWidth="1"/>
    <col min="8" max="8" width="9.125" style="10" customWidth="1"/>
    <col min="9" max="16384" width="9.125" style="1" customWidth="1"/>
  </cols>
  <sheetData>
    <row r="1" ht="6" customHeight="1"/>
    <row r="2" ht="4.5" customHeight="1" thickBot="1"/>
    <row r="3" spans="2:7" ht="13.5" thickBot="1">
      <c r="B3" s="205" t="s">
        <v>68</v>
      </c>
      <c r="C3" s="206"/>
      <c r="D3" s="206"/>
      <c r="E3" s="206"/>
      <c r="F3" s="207"/>
      <c r="G3" s="4"/>
    </row>
    <row r="4" spans="2:7" ht="12.75">
      <c r="B4" s="5"/>
      <c r="C4" s="6"/>
      <c r="D4" s="7" t="s">
        <v>1</v>
      </c>
      <c r="E4" s="85" t="s">
        <v>53</v>
      </c>
      <c r="F4" s="9"/>
      <c r="G4" s="10"/>
    </row>
    <row r="5" spans="2:7" ht="13.5" thickBot="1">
      <c r="B5" s="11"/>
      <c r="C5" s="12"/>
      <c r="D5" s="13" t="s">
        <v>2</v>
      </c>
      <c r="E5" s="86" t="s">
        <v>54</v>
      </c>
      <c r="F5" s="14"/>
      <c r="G5" s="10"/>
    </row>
    <row r="6" ht="4.5" customHeight="1" thickBot="1"/>
    <row r="7" spans="2:7" ht="15" thickBot="1">
      <c r="B7" s="208" t="s">
        <v>3</v>
      </c>
      <c r="C7" s="209"/>
      <c r="D7" s="209"/>
      <c r="E7" s="15" t="s">
        <v>55</v>
      </c>
      <c r="F7" s="16"/>
      <c r="G7" s="10"/>
    </row>
    <row r="8" ht="3.75" customHeight="1"/>
    <row r="9" spans="2:7" ht="12.75">
      <c r="B9" s="17" t="s">
        <v>5</v>
      </c>
      <c r="C9" s="18" t="s">
        <v>6</v>
      </c>
      <c r="D9" s="19" t="s">
        <v>7</v>
      </c>
      <c r="E9" s="20" t="s">
        <v>8</v>
      </c>
      <c r="F9" s="20" t="s">
        <v>9</v>
      </c>
      <c r="G9" s="179"/>
    </row>
    <row r="10" spans="2:7" ht="12.75">
      <c r="B10" s="21">
        <v>1</v>
      </c>
      <c r="C10" s="22" t="s">
        <v>56</v>
      </c>
      <c r="D10" s="23">
        <v>2004</v>
      </c>
      <c r="E10" s="24" t="s">
        <v>65</v>
      </c>
      <c r="F10" s="22" t="s">
        <v>57</v>
      </c>
      <c r="G10" s="25"/>
    </row>
    <row r="11" spans="2:7" ht="12.75">
      <c r="B11" s="20">
        <v>2</v>
      </c>
      <c r="C11" s="22" t="s">
        <v>58</v>
      </c>
      <c r="D11" s="23">
        <v>2004</v>
      </c>
      <c r="E11" s="24" t="s">
        <v>65</v>
      </c>
      <c r="F11" s="22" t="s">
        <v>57</v>
      </c>
      <c r="G11" s="26"/>
    </row>
    <row r="12" spans="2:7" ht="12.75">
      <c r="B12" s="21">
        <v>3</v>
      </c>
      <c r="C12" s="22" t="s">
        <v>59</v>
      </c>
      <c r="D12" s="23">
        <v>2004</v>
      </c>
      <c r="E12" s="24" t="s">
        <v>66</v>
      </c>
      <c r="F12" s="24" t="s">
        <v>60</v>
      </c>
      <c r="G12" s="26"/>
    </row>
    <row r="13" spans="2:7" ht="12.75">
      <c r="B13" s="20">
        <v>4</v>
      </c>
      <c r="C13" s="22" t="s">
        <v>61</v>
      </c>
      <c r="D13" s="23">
        <v>2005</v>
      </c>
      <c r="E13" s="24" t="s">
        <v>66</v>
      </c>
      <c r="F13" s="24" t="s">
        <v>62</v>
      </c>
      <c r="G13" s="26"/>
    </row>
    <row r="14" spans="2:7" ht="12.75">
      <c r="B14" s="21"/>
      <c r="C14" s="22"/>
      <c r="D14" s="23"/>
      <c r="E14" s="24"/>
      <c r="F14" s="24"/>
      <c r="G14" s="26"/>
    </row>
    <row r="15" spans="2:7" ht="12.75">
      <c r="B15" s="20">
        <v>6</v>
      </c>
      <c r="C15" s="22" t="s">
        <v>63</v>
      </c>
      <c r="D15" s="23">
        <v>2004</v>
      </c>
      <c r="E15" s="24" t="s">
        <v>67</v>
      </c>
      <c r="F15" s="24" t="s">
        <v>64</v>
      </c>
      <c r="G15" s="26"/>
    </row>
    <row r="16" spans="2:7" ht="12.75">
      <c r="B16" s="21">
        <v>7</v>
      </c>
      <c r="C16" s="22"/>
      <c r="D16" s="23"/>
      <c r="E16" s="24"/>
      <c r="F16" s="24"/>
      <c r="G16" s="26"/>
    </row>
    <row r="17" spans="2:7" ht="12.75">
      <c r="B17" s="20">
        <v>8</v>
      </c>
      <c r="C17" s="22"/>
      <c r="D17" s="23"/>
      <c r="E17" s="24"/>
      <c r="F17" s="24"/>
      <c r="G17" s="26"/>
    </row>
    <row r="18" spans="2:7" ht="12.75">
      <c r="B18" s="21">
        <v>9</v>
      </c>
      <c r="C18" s="22"/>
      <c r="D18" s="23"/>
      <c r="E18" s="24"/>
      <c r="F18" s="24"/>
      <c r="G18" s="26"/>
    </row>
    <row r="19" spans="1:7" ht="12.75">
      <c r="A19" s="10"/>
      <c r="B19" s="20">
        <v>10</v>
      </c>
      <c r="C19" s="22"/>
      <c r="D19" s="23"/>
      <c r="E19" s="24"/>
      <c r="F19" s="24"/>
      <c r="G19" s="26"/>
    </row>
    <row r="20" spans="1:7" ht="12.75">
      <c r="A20" s="10"/>
      <c r="B20" s="21">
        <v>11</v>
      </c>
      <c r="C20" s="22"/>
      <c r="D20" s="23"/>
      <c r="E20" s="24"/>
      <c r="F20" s="24"/>
      <c r="G20" s="26"/>
    </row>
    <row r="21" spans="1:7" ht="12.75">
      <c r="A21" s="10"/>
      <c r="B21" s="20">
        <v>12</v>
      </c>
      <c r="C21" s="22"/>
      <c r="D21" s="23"/>
      <c r="E21" s="24"/>
      <c r="F21" s="24"/>
      <c r="G21" s="26"/>
    </row>
    <row r="22" spans="1:7" ht="12.75">
      <c r="A22" s="10"/>
      <c r="B22" s="21">
        <v>13</v>
      </c>
      <c r="C22" s="22"/>
      <c r="D22" s="23"/>
      <c r="E22" s="24"/>
      <c r="F22" s="24"/>
      <c r="G22" s="26"/>
    </row>
    <row r="23" spans="1:7" ht="12.75">
      <c r="A23" s="10"/>
      <c r="B23" s="20">
        <v>14</v>
      </c>
      <c r="C23" s="22"/>
      <c r="D23" s="23"/>
      <c r="E23" s="24"/>
      <c r="F23" s="24"/>
      <c r="G23" s="26"/>
    </row>
    <row r="24" spans="1:7" ht="12.75">
      <c r="A24" s="10"/>
      <c r="B24" s="21">
        <v>15</v>
      </c>
      <c r="C24" s="22"/>
      <c r="D24" s="27"/>
      <c r="E24" s="24"/>
      <c r="F24" s="24"/>
      <c r="G24" s="26"/>
    </row>
    <row r="25" spans="1:7" ht="12.75">
      <c r="A25" s="10"/>
      <c r="B25" s="20">
        <v>16</v>
      </c>
      <c r="C25" s="22"/>
      <c r="D25" s="27"/>
      <c r="E25" s="24"/>
      <c r="F25" s="24"/>
      <c r="G25" s="26"/>
    </row>
    <row r="26" spans="1:7" ht="12.75">
      <c r="A26" s="10"/>
      <c r="B26" s="21">
        <v>17</v>
      </c>
      <c r="C26" s="22"/>
      <c r="D26" s="27"/>
      <c r="E26" s="24"/>
      <c r="F26" s="24"/>
      <c r="G26" s="26"/>
    </row>
    <row r="27" spans="1:7" ht="12.75">
      <c r="A27" s="10"/>
      <c r="B27" s="20">
        <v>18</v>
      </c>
      <c r="C27" s="22"/>
      <c r="D27" s="23"/>
      <c r="E27" s="24"/>
      <c r="F27" s="24"/>
      <c r="G27" s="26"/>
    </row>
    <row r="28" spans="1:7" ht="12.75">
      <c r="A28" s="10"/>
      <c r="B28" s="21">
        <v>19</v>
      </c>
      <c r="C28" s="22"/>
      <c r="D28" s="23"/>
      <c r="E28" s="24"/>
      <c r="F28" s="24"/>
      <c r="G28" s="26"/>
    </row>
    <row r="29" spans="1:7" ht="12.75">
      <c r="A29" s="10"/>
      <c r="B29" s="20">
        <v>20</v>
      </c>
      <c r="C29" s="22"/>
      <c r="D29" s="23"/>
      <c r="E29" s="24"/>
      <c r="F29" s="24"/>
      <c r="G29" s="26"/>
    </row>
    <row r="30" spans="1:7" ht="12.75">
      <c r="A30" s="10"/>
      <c r="B30" s="21">
        <v>21</v>
      </c>
      <c r="C30" s="22"/>
      <c r="D30" s="23"/>
      <c r="E30" s="24"/>
      <c r="F30" s="24"/>
      <c r="G30" s="26"/>
    </row>
    <row r="31" spans="1:7" ht="12.75">
      <c r="A31" s="10"/>
      <c r="B31" s="20">
        <v>22</v>
      </c>
      <c r="C31" s="22"/>
      <c r="D31" s="23"/>
      <c r="E31" s="24"/>
      <c r="F31" s="28"/>
      <c r="G31" s="29"/>
    </row>
    <row r="32" spans="1:7" ht="12.75">
      <c r="A32" s="10"/>
      <c r="B32" s="20">
        <v>23</v>
      </c>
      <c r="C32" s="22"/>
      <c r="D32" s="23"/>
      <c r="E32" s="24"/>
      <c r="F32" s="28"/>
      <c r="G32" s="29"/>
    </row>
    <row r="33" spans="1:7" ht="12.75">
      <c r="A33" s="10"/>
      <c r="B33" s="20">
        <v>24</v>
      </c>
      <c r="C33" s="22"/>
      <c r="D33" s="23"/>
      <c r="E33" s="24"/>
      <c r="F33" s="28"/>
      <c r="G33" s="29"/>
    </row>
    <row r="34" spans="1:7" ht="12.75">
      <c r="A34" s="10"/>
      <c r="B34" s="20">
        <v>25</v>
      </c>
      <c r="C34" s="22"/>
      <c r="D34" s="23"/>
      <c r="E34" s="24"/>
      <c r="F34" s="28"/>
      <c r="G34" s="29"/>
    </row>
    <row r="35" spans="2:7" ht="12.75">
      <c r="B35" s="20">
        <v>26</v>
      </c>
      <c r="C35" s="22"/>
      <c r="D35" s="23"/>
      <c r="E35" s="22"/>
      <c r="F35" s="28"/>
      <c r="G35" s="29"/>
    </row>
    <row r="36" spans="2:7" ht="12.75">
      <c r="B36" s="21">
        <v>27</v>
      </c>
      <c r="C36" s="22"/>
      <c r="D36" s="23"/>
      <c r="E36" s="22"/>
      <c r="F36" s="28"/>
      <c r="G36" s="29"/>
    </row>
    <row r="37" spans="2:7" ht="12.75">
      <c r="B37" s="20">
        <v>28</v>
      </c>
      <c r="C37" s="22"/>
      <c r="D37" s="23"/>
      <c r="E37" s="24"/>
      <c r="F37" s="24"/>
      <c r="G37" s="26"/>
    </row>
    <row r="38" spans="2:7" ht="12.75">
      <c r="B38" s="21">
        <v>29</v>
      </c>
      <c r="C38" s="22"/>
      <c r="D38" s="23"/>
      <c r="E38" s="24"/>
      <c r="F38" s="24"/>
      <c r="G38" s="26"/>
    </row>
    <row r="39" spans="2:7" ht="12.75">
      <c r="B39" s="20">
        <v>30</v>
      </c>
      <c r="C39" s="22"/>
      <c r="D39" s="23"/>
      <c r="E39" s="24"/>
      <c r="F39" s="24"/>
      <c r="G39" s="26"/>
    </row>
    <row r="40" spans="2:7" ht="12.75">
      <c r="B40" s="21">
        <v>31</v>
      </c>
      <c r="C40" s="22"/>
      <c r="D40" s="23"/>
      <c r="E40" s="24"/>
      <c r="F40" s="24"/>
      <c r="G40" s="26"/>
    </row>
    <row r="41" spans="2:7" ht="12.75">
      <c r="B41" s="20">
        <v>32</v>
      </c>
      <c r="C41" s="22"/>
      <c r="D41" s="23"/>
      <c r="E41" s="24"/>
      <c r="F41" s="24"/>
      <c r="G41" s="26"/>
    </row>
    <row r="42" spans="2:7" ht="12.75">
      <c r="B42" s="21">
        <v>33</v>
      </c>
      <c r="C42" s="22"/>
      <c r="D42" s="23"/>
      <c r="E42" s="24"/>
      <c r="F42" s="24"/>
      <c r="G42" s="26"/>
    </row>
    <row r="43" spans="2:7" ht="12.75">
      <c r="B43" s="20">
        <v>34</v>
      </c>
      <c r="C43" s="22"/>
      <c r="D43" s="23"/>
      <c r="E43" s="24"/>
      <c r="F43" s="24"/>
      <c r="G43" s="26"/>
    </row>
    <row r="44" spans="2:7" ht="12.75">
      <c r="B44" s="21">
        <v>35</v>
      </c>
      <c r="C44" s="22"/>
      <c r="D44" s="23"/>
      <c r="E44" s="24"/>
      <c r="F44" s="24"/>
      <c r="G44" s="26"/>
    </row>
    <row r="45" spans="2:7" ht="12.75">
      <c r="B45" s="20">
        <v>36</v>
      </c>
      <c r="C45" s="22"/>
      <c r="D45" s="23"/>
      <c r="E45" s="24"/>
      <c r="F45" s="24"/>
      <c r="G45" s="26"/>
    </row>
    <row r="46" spans="2:7" ht="12.75">
      <c r="B46" s="21">
        <v>37</v>
      </c>
      <c r="C46" s="22"/>
      <c r="D46" s="23"/>
      <c r="E46" s="24"/>
      <c r="F46" s="24"/>
      <c r="G46" s="26"/>
    </row>
    <row r="47" spans="2:7" ht="12.75">
      <c r="B47" s="20">
        <v>38</v>
      </c>
      <c r="C47" s="22"/>
      <c r="D47" s="23"/>
      <c r="E47" s="24"/>
      <c r="F47" s="24"/>
      <c r="G47" s="26"/>
    </row>
    <row r="48" spans="2:7" ht="12.75">
      <c r="B48" s="21">
        <v>39</v>
      </c>
      <c r="C48" s="22"/>
      <c r="D48" s="23"/>
      <c r="E48" s="24"/>
      <c r="F48" s="24"/>
      <c r="G48" s="26"/>
    </row>
    <row r="49" spans="2:7" ht="12.75">
      <c r="B49" s="20">
        <v>40</v>
      </c>
      <c r="C49" s="22"/>
      <c r="D49" s="23"/>
      <c r="E49" s="24"/>
      <c r="F49" s="24"/>
      <c r="G49" s="26"/>
    </row>
    <row r="50" spans="2:7" ht="12.75">
      <c r="B50" s="21">
        <v>41</v>
      </c>
      <c r="C50" s="22"/>
      <c r="D50" s="23"/>
      <c r="E50" s="24"/>
      <c r="F50" s="24"/>
      <c r="G50" s="26"/>
    </row>
    <row r="51" spans="2:7" ht="12.75">
      <c r="B51" s="20">
        <v>42</v>
      </c>
      <c r="C51" s="31"/>
      <c r="D51" s="32"/>
      <c r="E51" s="33"/>
      <c r="F51" s="24"/>
      <c r="G51" s="26"/>
    </row>
    <row r="52" spans="2:7" ht="12.75">
      <c r="B52" s="21">
        <v>43</v>
      </c>
      <c r="C52" s="31"/>
      <c r="D52" s="32"/>
      <c r="E52" s="34"/>
      <c r="F52" s="34"/>
      <c r="G52" s="35"/>
    </row>
    <row r="53" spans="2:7" ht="12.75">
      <c r="B53" s="20">
        <v>44</v>
      </c>
      <c r="C53" s="31"/>
      <c r="D53" s="32"/>
      <c r="E53" s="34"/>
      <c r="F53" s="34"/>
      <c r="G53" s="35"/>
    </row>
    <row r="54" spans="2:7" ht="12.75">
      <c r="B54" s="21">
        <v>45</v>
      </c>
      <c r="C54" s="31"/>
      <c r="D54" s="32"/>
      <c r="E54" s="34"/>
      <c r="F54" s="34"/>
      <c r="G54" s="35"/>
    </row>
    <row r="55" spans="2:7" ht="12.75">
      <c r="B55" s="20">
        <v>46</v>
      </c>
      <c r="C55" s="31"/>
      <c r="D55" s="32"/>
      <c r="E55" s="34"/>
      <c r="F55" s="34"/>
      <c r="G55" s="35"/>
    </row>
    <row r="56" spans="2:7" ht="12.75">
      <c r="B56" s="21">
        <v>47</v>
      </c>
      <c r="C56" s="31"/>
      <c r="D56" s="32"/>
      <c r="E56" s="34"/>
      <c r="F56" s="34"/>
      <c r="G56" s="35"/>
    </row>
    <row r="57" spans="2:7" ht="12.75">
      <c r="B57" s="20">
        <v>48</v>
      </c>
      <c r="C57" s="31"/>
      <c r="D57" s="32"/>
      <c r="E57" s="34"/>
      <c r="F57" s="34"/>
      <c r="G57" s="35"/>
    </row>
    <row r="58" spans="2:7" ht="12.75">
      <c r="B58" s="21">
        <v>49</v>
      </c>
      <c r="C58" s="31"/>
      <c r="D58" s="32"/>
      <c r="E58" s="34"/>
      <c r="F58" s="34"/>
      <c r="G58" s="35"/>
    </row>
    <row r="59" spans="2:7" ht="12.75">
      <c r="B59" s="20">
        <v>50</v>
      </c>
      <c r="C59" s="31"/>
      <c r="D59" s="32"/>
      <c r="E59" s="34"/>
      <c r="F59" s="34"/>
      <c r="G59" s="35"/>
    </row>
    <row r="60" spans="2:7" ht="12.75">
      <c r="B60" s="20">
        <v>51</v>
      </c>
      <c r="C60" s="31"/>
      <c r="D60" s="32"/>
      <c r="E60" s="34"/>
      <c r="F60" s="34"/>
      <c r="G60" s="35"/>
    </row>
    <row r="61" spans="2:7" ht="12.75">
      <c r="B61" s="20">
        <v>52</v>
      </c>
      <c r="C61" s="31"/>
      <c r="D61" s="32"/>
      <c r="E61" s="34"/>
      <c r="F61" s="34"/>
      <c r="G61" s="35"/>
    </row>
    <row r="62" spans="2:7" ht="12.75">
      <c r="B62" s="20">
        <v>53</v>
      </c>
      <c r="C62" s="31"/>
      <c r="D62" s="32"/>
      <c r="E62" s="34"/>
      <c r="F62" s="34"/>
      <c r="G62" s="35"/>
    </row>
    <row r="63" spans="2:7" ht="12.75">
      <c r="B63" s="20">
        <v>54</v>
      </c>
      <c r="C63" s="31"/>
      <c r="D63" s="32"/>
      <c r="E63" s="34"/>
      <c r="F63" s="34"/>
      <c r="G63" s="10"/>
    </row>
    <row r="64" spans="2:7" ht="12.75">
      <c r="B64" s="20">
        <v>55</v>
      </c>
      <c r="C64" s="31"/>
      <c r="D64" s="32"/>
      <c r="E64" s="34"/>
      <c r="F64" s="34"/>
      <c r="G64" s="10"/>
    </row>
    <row r="65" spans="2:6" ht="12.75">
      <c r="B65" s="20">
        <v>56</v>
      </c>
      <c r="C65" s="31"/>
      <c r="D65" s="32"/>
      <c r="E65" s="34"/>
      <c r="F65" s="34"/>
    </row>
    <row r="66" spans="2:6" ht="12.75">
      <c r="B66" s="20">
        <v>57</v>
      </c>
      <c r="C66" s="31"/>
      <c r="D66" s="32"/>
      <c r="E66" s="34"/>
      <c r="F66" s="34"/>
    </row>
    <row r="67" spans="2:6" ht="12.75">
      <c r="B67" s="20">
        <v>58</v>
      </c>
      <c r="C67" s="31"/>
      <c r="D67" s="32"/>
      <c r="E67" s="34"/>
      <c r="F67" s="34"/>
    </row>
    <row r="68" spans="2:6" ht="12.75">
      <c r="B68" s="20">
        <v>59</v>
      </c>
      <c r="C68" s="31"/>
      <c r="D68" s="32"/>
      <c r="E68" s="34"/>
      <c r="F68" s="34"/>
    </row>
    <row r="69" spans="2:6" ht="12.75">
      <c r="B69" s="20">
        <v>60</v>
      </c>
      <c r="C69" s="31"/>
      <c r="D69" s="32"/>
      <c r="E69" s="34"/>
      <c r="F69" s="34"/>
    </row>
    <row r="70" spans="2:6" ht="12.75">
      <c r="B70" s="20">
        <v>61</v>
      </c>
      <c r="C70" s="31"/>
      <c r="D70" s="32"/>
      <c r="E70" s="34"/>
      <c r="F70" s="34"/>
    </row>
    <row r="71" spans="2:6" ht="12.75">
      <c r="B71" s="20">
        <v>62</v>
      </c>
      <c r="C71" s="31"/>
      <c r="D71" s="32"/>
      <c r="E71" s="34"/>
      <c r="F71" s="34"/>
    </row>
    <row r="72" spans="2:6" ht="12.75">
      <c r="B72" s="20">
        <v>63</v>
      </c>
      <c r="C72" s="31"/>
      <c r="D72" s="32"/>
      <c r="E72" s="34"/>
      <c r="F72" s="34"/>
    </row>
    <row r="73" spans="2:6" ht="12.75">
      <c r="B73" s="20">
        <v>64</v>
      </c>
      <c r="C73" s="31"/>
      <c r="D73" s="32"/>
      <c r="E73" s="34"/>
      <c r="F73" s="34"/>
    </row>
    <row r="74" spans="2:6" ht="12.75">
      <c r="B74" s="20">
        <v>65</v>
      </c>
      <c r="C74" s="31"/>
      <c r="D74" s="32"/>
      <c r="E74" s="34"/>
      <c r="F74" s="34"/>
    </row>
    <row r="75" spans="2:6" ht="12.75">
      <c r="B75" s="20">
        <v>66</v>
      </c>
      <c r="C75" s="31"/>
      <c r="D75" s="32"/>
      <c r="E75" s="34"/>
      <c r="F75" s="34"/>
    </row>
    <row r="76" spans="2:6" ht="12.75">
      <c r="B76" s="20">
        <v>67</v>
      </c>
      <c r="C76" s="31"/>
      <c r="D76" s="32"/>
      <c r="E76" s="34"/>
      <c r="F76" s="34"/>
    </row>
    <row r="77" spans="2:6" ht="12.75">
      <c r="B77" s="20">
        <v>68</v>
      </c>
      <c r="C77" s="31"/>
      <c r="D77" s="32"/>
      <c r="E77" s="34"/>
      <c r="F77" s="34"/>
    </row>
    <row r="78" spans="2:6" ht="12.75">
      <c r="B78" s="20">
        <v>69</v>
      </c>
      <c r="C78" s="31"/>
      <c r="D78" s="32"/>
      <c r="E78" s="34"/>
      <c r="F78" s="34"/>
    </row>
    <row r="79" spans="2:6" ht="12.75">
      <c r="B79" s="20">
        <v>70</v>
      </c>
      <c r="C79" s="31"/>
      <c r="D79" s="32"/>
      <c r="E79" s="34"/>
      <c r="F79" s="34"/>
    </row>
  </sheetData>
  <sheetProtection/>
  <mergeCells count="2">
    <mergeCell ref="B3:F3"/>
    <mergeCell ref="B7:D7"/>
  </mergeCells>
  <printOptions/>
  <pageMargins left="0.3937007874015748" right="0.3937007874015748" top="0.984251968503937" bottom="0.984251968503937"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sheetPr codeName="List3">
    <tabColor indexed="10"/>
  </sheetPr>
  <dimension ref="A2:AD59"/>
  <sheetViews>
    <sheetView zoomScale="116" zoomScaleNormal="116" zoomScalePageLayoutView="0" workbookViewId="0" topLeftCell="A1">
      <pane xSplit="3" ySplit="9" topLeftCell="L10" activePane="bottomRight" state="frozen"/>
      <selection pane="topLeft" activeCell="A1" sqref="A1"/>
      <selection pane="topRight" activeCell="D1" sqref="D1"/>
      <selection pane="bottomLeft" activeCell="A10" sqref="A10"/>
      <selection pane="bottomRight" activeCell="X19" sqref="X19"/>
    </sheetView>
  </sheetViews>
  <sheetFormatPr defaultColWidth="9.00390625" defaultRowHeight="12.75"/>
  <cols>
    <col min="1" max="1" width="2.25390625" style="1" customWidth="1"/>
    <col min="2" max="2" width="5.375" style="3" customWidth="1"/>
    <col min="3" max="3" width="20.375" style="37" customWidth="1"/>
    <col min="4" max="8" width="6.75390625" style="3" customWidth="1"/>
    <col min="9" max="9" width="6.75390625" style="96" customWidth="1"/>
    <col min="10" max="14" width="6.75390625" style="3" customWidth="1"/>
    <col min="15" max="15" width="6.75390625" style="96" customWidth="1"/>
    <col min="16" max="20" width="6.75390625" style="3" customWidth="1"/>
    <col min="21" max="21" width="6.75390625" style="96" customWidth="1"/>
    <col min="22" max="26" width="6.75390625" style="3" customWidth="1"/>
    <col min="27" max="27" width="6.75390625" style="96" customWidth="1"/>
    <col min="28" max="28" width="7.00390625" style="96" customWidth="1"/>
    <col min="29" max="29" width="2.75390625" style="10" customWidth="1"/>
    <col min="30" max="30" width="9.125" style="10" customWidth="1"/>
    <col min="31" max="16384" width="9.125" style="1" customWidth="1"/>
  </cols>
  <sheetData>
    <row r="1" ht="6" customHeight="1" thickBot="1"/>
    <row r="2" spans="1:28" ht="12.75" customHeight="1" thickBot="1">
      <c r="A2" s="38"/>
      <c r="B2" s="210" t="str">
        <f>prezence!B3</f>
        <v>O pohár Nové Včelnice  18.10.2014</v>
      </c>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2"/>
    </row>
    <row r="3" spans="1:26" ht="4.5" customHeight="1" thickBot="1">
      <c r="A3" s="38"/>
      <c r="B3" s="213"/>
      <c r="C3" s="213"/>
      <c r="D3" s="213"/>
      <c r="E3" s="213"/>
      <c r="F3" s="213"/>
      <c r="G3" s="213"/>
      <c r="H3" s="213"/>
      <c r="I3" s="213"/>
      <c r="J3" s="39" t="s">
        <v>10</v>
      </c>
      <c r="K3" s="39"/>
      <c r="L3" s="39"/>
      <c r="M3" s="39"/>
      <c r="N3" s="39"/>
      <c r="P3" s="39"/>
      <c r="Q3" s="39"/>
      <c r="R3" s="39"/>
      <c r="S3" s="39"/>
      <c r="T3" s="39"/>
      <c r="V3" s="39"/>
      <c r="W3" s="39"/>
      <c r="X3" s="39"/>
      <c r="Y3" s="39"/>
      <c r="Z3" s="39"/>
    </row>
    <row r="4" spans="1:28" ht="12.75" customHeight="1" thickBot="1">
      <c r="A4" s="38"/>
      <c r="B4" s="214" t="s">
        <v>11</v>
      </c>
      <c r="C4" s="215"/>
      <c r="D4" s="215"/>
      <c r="E4" s="215"/>
      <c r="F4" s="215"/>
      <c r="G4" s="215"/>
      <c r="H4" s="215"/>
      <c r="I4" s="215"/>
      <c r="J4" s="40" t="str">
        <f>prezence!E7</f>
        <v>III.liga/b star.žákyně</v>
      </c>
      <c r="K4" s="40"/>
      <c r="L4" s="40"/>
      <c r="M4" s="41"/>
      <c r="N4" s="41"/>
      <c r="O4" s="100"/>
      <c r="P4" s="41"/>
      <c r="Q4" s="41"/>
      <c r="R4" s="41"/>
      <c r="S4" s="41"/>
      <c r="T4" s="41"/>
      <c r="U4" s="100"/>
      <c r="V4" s="41"/>
      <c r="W4" s="41"/>
      <c r="X4" s="41"/>
      <c r="Y4" s="41"/>
      <c r="Z4" s="41"/>
      <c r="AA4" s="100"/>
      <c r="AB4" s="100"/>
    </row>
    <row r="5" spans="2:28" ht="12" customHeight="1">
      <c r="B5" s="36"/>
      <c r="C5" s="8"/>
      <c r="D5" s="30"/>
      <c r="E5" s="30"/>
      <c r="F5" s="30"/>
      <c r="G5" s="30"/>
      <c r="H5" s="30"/>
      <c r="I5" s="97"/>
      <c r="J5" s="30"/>
      <c r="K5" s="30"/>
      <c r="L5" s="30"/>
      <c r="M5" s="30"/>
      <c r="N5" s="30"/>
      <c r="O5" s="97"/>
      <c r="P5" s="30"/>
      <c r="Q5" s="30"/>
      <c r="R5" s="30"/>
      <c r="S5" s="30"/>
      <c r="T5" s="30"/>
      <c r="U5" s="97"/>
      <c r="V5" s="30"/>
      <c r="W5" s="30"/>
      <c r="X5" s="30"/>
      <c r="Y5" s="30"/>
      <c r="Z5" s="30"/>
      <c r="AA5" s="97"/>
      <c r="AB5" s="97"/>
    </row>
    <row r="6" spans="2:28" ht="12.75" customHeight="1" thickBot="1">
      <c r="B6" s="30"/>
      <c r="C6" s="42"/>
      <c r="D6" s="30"/>
      <c r="E6" s="30"/>
      <c r="F6" s="30"/>
      <c r="G6" s="30"/>
      <c r="H6" s="30"/>
      <c r="I6" s="97"/>
      <c r="J6" s="30"/>
      <c r="K6" s="30"/>
      <c r="L6" s="30"/>
      <c r="M6" s="30"/>
      <c r="N6" s="30"/>
      <c r="O6" s="97"/>
      <c r="P6" s="30"/>
      <c r="Q6" s="30"/>
      <c r="R6" s="30"/>
      <c r="S6" s="30"/>
      <c r="T6" s="30"/>
      <c r="U6" s="97"/>
      <c r="V6" s="30"/>
      <c r="W6" s="30"/>
      <c r="X6" s="30"/>
      <c r="Y6" s="30"/>
      <c r="Z6" s="30"/>
      <c r="AA6" s="97"/>
      <c r="AB6" s="97"/>
    </row>
    <row r="7" spans="2:28" ht="12.75" customHeight="1" thickBot="1">
      <c r="B7" s="30"/>
      <c r="C7" s="42"/>
      <c r="D7" s="216" t="s">
        <v>12</v>
      </c>
      <c r="E7" s="217"/>
      <c r="F7" s="217"/>
      <c r="G7" s="217"/>
      <c r="H7" s="217"/>
      <c r="I7" s="218"/>
      <c r="J7" s="216" t="s">
        <v>13</v>
      </c>
      <c r="K7" s="217"/>
      <c r="L7" s="217"/>
      <c r="M7" s="217"/>
      <c r="N7" s="217"/>
      <c r="O7" s="218"/>
      <c r="P7" s="216" t="s">
        <v>14</v>
      </c>
      <c r="Q7" s="217"/>
      <c r="R7" s="217"/>
      <c r="S7" s="217"/>
      <c r="T7" s="217"/>
      <c r="U7" s="218"/>
      <c r="V7" s="216" t="s">
        <v>15</v>
      </c>
      <c r="W7" s="217"/>
      <c r="X7" s="217"/>
      <c r="Y7" s="217"/>
      <c r="Z7" s="217"/>
      <c r="AA7" s="218"/>
      <c r="AB7" s="185"/>
    </row>
    <row r="8" spans="1:30" s="105" customFormat="1" ht="26.25" customHeight="1" thickBot="1">
      <c r="A8" s="101"/>
      <c r="B8" s="102" t="s">
        <v>17</v>
      </c>
      <c r="C8" s="183" t="s">
        <v>6</v>
      </c>
      <c r="D8" s="181" t="s">
        <v>49</v>
      </c>
      <c r="E8" s="184" t="s">
        <v>50</v>
      </c>
      <c r="F8" s="184" t="s">
        <v>51</v>
      </c>
      <c r="G8" s="184" t="s">
        <v>52</v>
      </c>
      <c r="H8" s="184" t="s">
        <v>45</v>
      </c>
      <c r="I8" s="182" t="s">
        <v>46</v>
      </c>
      <c r="J8" s="181" t="s">
        <v>49</v>
      </c>
      <c r="K8" s="184" t="s">
        <v>50</v>
      </c>
      <c r="L8" s="184" t="s">
        <v>51</v>
      </c>
      <c r="M8" s="184" t="s">
        <v>52</v>
      </c>
      <c r="N8" s="184" t="s">
        <v>45</v>
      </c>
      <c r="O8" s="182" t="s">
        <v>46</v>
      </c>
      <c r="P8" s="181" t="s">
        <v>49</v>
      </c>
      <c r="Q8" s="184" t="s">
        <v>50</v>
      </c>
      <c r="R8" s="184" t="s">
        <v>51</v>
      </c>
      <c r="S8" s="184" t="s">
        <v>52</v>
      </c>
      <c r="T8" s="184" t="s">
        <v>45</v>
      </c>
      <c r="U8" s="182" t="s">
        <v>46</v>
      </c>
      <c r="V8" s="181" t="s">
        <v>49</v>
      </c>
      <c r="W8" s="184" t="s">
        <v>50</v>
      </c>
      <c r="X8" s="184" t="s">
        <v>51</v>
      </c>
      <c r="Y8" s="184" t="s">
        <v>52</v>
      </c>
      <c r="Z8" s="184" t="s">
        <v>45</v>
      </c>
      <c r="AA8" s="182" t="s">
        <v>46</v>
      </c>
      <c r="AB8" s="186" t="s">
        <v>47</v>
      </c>
      <c r="AC8" s="103"/>
      <c r="AD8" s="104"/>
    </row>
    <row r="9" spans="2:30" s="10" customFormat="1" ht="3" customHeight="1">
      <c r="B9" s="43"/>
      <c r="C9" s="30"/>
      <c r="D9" s="44"/>
      <c r="E9" s="44"/>
      <c r="F9" s="44"/>
      <c r="G9" s="44"/>
      <c r="H9" s="44"/>
      <c r="I9" s="98"/>
      <c r="J9" s="44"/>
      <c r="K9" s="44"/>
      <c r="L9" s="44"/>
      <c r="M9" s="44"/>
      <c r="N9" s="44"/>
      <c r="O9" s="98"/>
      <c r="P9" s="44"/>
      <c r="Q9" s="44"/>
      <c r="R9" s="44"/>
      <c r="S9" s="44"/>
      <c r="T9" s="44"/>
      <c r="U9" s="98"/>
      <c r="V9" s="44"/>
      <c r="W9" s="44"/>
      <c r="X9" s="44"/>
      <c r="Y9" s="44"/>
      <c r="Z9" s="44"/>
      <c r="AA9" s="98"/>
      <c r="AB9" s="97"/>
      <c r="AD9" s="35"/>
    </row>
    <row r="10" spans="2:28" ht="12.75" customHeight="1">
      <c r="B10" s="20">
        <f>prezence!B10</f>
        <v>1</v>
      </c>
      <c r="C10" s="45" t="str">
        <f>prezence!C10</f>
        <v>Pavlíková  Leontýna</v>
      </c>
      <c r="D10" s="129">
        <v>2.4</v>
      </c>
      <c r="E10" s="129">
        <v>10</v>
      </c>
      <c r="F10" s="129">
        <v>1.5</v>
      </c>
      <c r="G10" s="180">
        <f>SUM(E10,-F10)</f>
        <v>8.5</v>
      </c>
      <c r="H10" s="129">
        <v>0</v>
      </c>
      <c r="I10" s="130">
        <f>SUM(D10,G10,-H10)</f>
        <v>10.9</v>
      </c>
      <c r="J10" s="129">
        <v>2.6</v>
      </c>
      <c r="K10" s="129">
        <v>10</v>
      </c>
      <c r="L10" s="129">
        <v>2.66</v>
      </c>
      <c r="M10" s="180">
        <f>SUM(K10,-L10)</f>
        <v>7.34</v>
      </c>
      <c r="N10" s="129">
        <v>0</v>
      </c>
      <c r="O10" s="130">
        <f>SUM(J10,M10,-N10)</f>
        <v>9.94</v>
      </c>
      <c r="P10" s="129">
        <v>3.3</v>
      </c>
      <c r="Q10" s="129">
        <v>10</v>
      </c>
      <c r="R10" s="129">
        <v>3.6</v>
      </c>
      <c r="S10" s="180">
        <f>SUM(Q10,-R10)</f>
        <v>6.4</v>
      </c>
      <c r="T10" s="129">
        <v>0</v>
      </c>
      <c r="U10" s="130">
        <f>SUM(P10,S10,-T10)</f>
        <v>9.7</v>
      </c>
      <c r="V10" s="129">
        <v>3.4</v>
      </c>
      <c r="W10" s="129">
        <v>10</v>
      </c>
      <c r="X10" s="129">
        <v>2.1</v>
      </c>
      <c r="Y10" s="180">
        <f>SUM(W10,-X10)</f>
        <v>7.9</v>
      </c>
      <c r="Z10" s="129">
        <v>0</v>
      </c>
      <c r="AA10" s="130">
        <f>SUM(V10,Y10,-Z10)</f>
        <v>11.3</v>
      </c>
      <c r="AB10" s="99">
        <f>SUM(I10+O10+U10+AA10)</f>
        <v>41.84</v>
      </c>
    </row>
    <row r="11" spans="2:28" ht="12.75" customHeight="1">
      <c r="B11" s="20">
        <f>prezence!B11</f>
        <v>2</v>
      </c>
      <c r="C11" s="45" t="str">
        <f>prezence!C11</f>
        <v>Picková  Magdalena</v>
      </c>
      <c r="D11" s="129">
        <v>2.4</v>
      </c>
      <c r="E11" s="129">
        <v>10</v>
      </c>
      <c r="F11" s="129">
        <v>1</v>
      </c>
      <c r="G11" s="180">
        <f aca="true" t="shared" si="0" ref="G11:G59">SUM(E11,-F11)</f>
        <v>9</v>
      </c>
      <c r="H11" s="129">
        <v>0</v>
      </c>
      <c r="I11" s="130">
        <f aca="true" t="shared" si="1" ref="I11:I59">SUM(D11,G11,-H11)</f>
        <v>11.4</v>
      </c>
      <c r="J11" s="129">
        <v>2.4</v>
      </c>
      <c r="K11" s="129">
        <v>10</v>
      </c>
      <c r="L11" s="129">
        <v>2.43</v>
      </c>
      <c r="M11" s="180">
        <f aca="true" t="shared" si="2" ref="M11:M59">SUM(K11,-L11)</f>
        <v>7.57</v>
      </c>
      <c r="N11" s="129">
        <v>0</v>
      </c>
      <c r="O11" s="130">
        <f aca="true" t="shared" si="3" ref="O11:O59">SUM(J11,M11,-N11)</f>
        <v>9.97</v>
      </c>
      <c r="P11" s="129">
        <v>2.8</v>
      </c>
      <c r="Q11" s="129">
        <v>10</v>
      </c>
      <c r="R11" s="129">
        <v>3</v>
      </c>
      <c r="S11" s="180">
        <f aca="true" t="shared" si="4" ref="S11:S59">SUM(Q11,-R11)</f>
        <v>7</v>
      </c>
      <c r="T11" s="129">
        <v>0</v>
      </c>
      <c r="U11" s="130">
        <f aca="true" t="shared" si="5" ref="U11:U59">SUM(P11,S11,-T11)</f>
        <v>9.8</v>
      </c>
      <c r="V11" s="129">
        <v>3.3</v>
      </c>
      <c r="W11" s="129">
        <v>10</v>
      </c>
      <c r="X11" s="129">
        <v>2.2</v>
      </c>
      <c r="Y11" s="180">
        <f aca="true" t="shared" si="6" ref="Y11:Y59">SUM(W11,-X11)</f>
        <v>7.8</v>
      </c>
      <c r="Z11" s="129">
        <v>0</v>
      </c>
      <c r="AA11" s="130">
        <f aca="true" t="shared" si="7" ref="AA11:AA59">SUM(V11,Y11,-Z11)</f>
        <v>11.1</v>
      </c>
      <c r="AB11" s="99">
        <f aca="true" t="shared" si="8" ref="AB11:AB59">SUM(I11+O11+U11+AA11)</f>
        <v>42.27</v>
      </c>
    </row>
    <row r="12" spans="2:28" ht="12.75" customHeight="1">
      <c r="B12" s="20">
        <f>prezence!B12</f>
        <v>3</v>
      </c>
      <c r="C12" s="45" t="str">
        <f>prezence!C12</f>
        <v>Folbrechtová  Nela</v>
      </c>
      <c r="D12" s="129">
        <v>2.4</v>
      </c>
      <c r="E12" s="129">
        <v>10</v>
      </c>
      <c r="F12" s="129">
        <v>2</v>
      </c>
      <c r="G12" s="180">
        <f t="shared" si="0"/>
        <v>8</v>
      </c>
      <c r="H12" s="129">
        <v>0</v>
      </c>
      <c r="I12" s="130">
        <f t="shared" si="1"/>
        <v>10.4</v>
      </c>
      <c r="J12" s="129">
        <v>1.9</v>
      </c>
      <c r="K12" s="129">
        <v>10</v>
      </c>
      <c r="L12" s="129">
        <v>4.26</v>
      </c>
      <c r="M12" s="180">
        <f t="shared" si="2"/>
        <v>5.74</v>
      </c>
      <c r="N12" s="129">
        <v>0</v>
      </c>
      <c r="O12" s="130">
        <f t="shared" si="3"/>
        <v>7.640000000000001</v>
      </c>
      <c r="P12" s="129">
        <v>3.1</v>
      </c>
      <c r="Q12" s="129">
        <v>10</v>
      </c>
      <c r="R12" s="129">
        <v>2.5</v>
      </c>
      <c r="S12" s="180">
        <f t="shared" si="4"/>
        <v>7.5</v>
      </c>
      <c r="T12" s="129">
        <v>0</v>
      </c>
      <c r="U12" s="130">
        <f t="shared" si="5"/>
        <v>10.6</v>
      </c>
      <c r="V12" s="129">
        <v>3.2</v>
      </c>
      <c r="W12" s="129">
        <v>10</v>
      </c>
      <c r="X12" s="129">
        <v>1.83</v>
      </c>
      <c r="Y12" s="180">
        <f t="shared" si="6"/>
        <v>8.17</v>
      </c>
      <c r="Z12" s="129">
        <v>0</v>
      </c>
      <c r="AA12" s="130">
        <f t="shared" si="7"/>
        <v>11.370000000000001</v>
      </c>
      <c r="AB12" s="99">
        <f t="shared" si="8"/>
        <v>40.010000000000005</v>
      </c>
    </row>
    <row r="13" spans="2:28" ht="12.75" customHeight="1">
      <c r="B13" s="20">
        <f>prezence!B13</f>
        <v>4</v>
      </c>
      <c r="C13" s="45" t="str">
        <f>prezence!C13</f>
        <v>Pučejdlová  Zuzana</v>
      </c>
      <c r="D13" s="129">
        <v>2.4</v>
      </c>
      <c r="E13" s="129">
        <v>10</v>
      </c>
      <c r="F13" s="129">
        <v>1</v>
      </c>
      <c r="G13" s="180">
        <f t="shared" si="0"/>
        <v>9</v>
      </c>
      <c r="H13" s="129">
        <v>0</v>
      </c>
      <c r="I13" s="130">
        <f t="shared" si="1"/>
        <v>11.4</v>
      </c>
      <c r="J13" s="129">
        <v>3.1</v>
      </c>
      <c r="K13" s="129">
        <v>10</v>
      </c>
      <c r="L13" s="129">
        <v>3.16</v>
      </c>
      <c r="M13" s="180">
        <f t="shared" si="2"/>
        <v>6.84</v>
      </c>
      <c r="N13" s="129">
        <v>0</v>
      </c>
      <c r="O13" s="130">
        <f t="shared" si="3"/>
        <v>9.94</v>
      </c>
      <c r="P13" s="129">
        <v>3.2</v>
      </c>
      <c r="Q13" s="129">
        <v>10</v>
      </c>
      <c r="R13" s="129">
        <v>1.6</v>
      </c>
      <c r="S13" s="180">
        <f t="shared" si="4"/>
        <v>8.4</v>
      </c>
      <c r="T13" s="129">
        <v>0</v>
      </c>
      <c r="U13" s="130">
        <f t="shared" si="5"/>
        <v>11.600000000000001</v>
      </c>
      <c r="V13" s="129">
        <v>3.2</v>
      </c>
      <c r="W13" s="129">
        <v>10</v>
      </c>
      <c r="X13" s="129">
        <v>1.3</v>
      </c>
      <c r="Y13" s="180">
        <f t="shared" si="6"/>
        <v>8.7</v>
      </c>
      <c r="Z13" s="129">
        <v>0</v>
      </c>
      <c r="AA13" s="130">
        <f t="shared" si="7"/>
        <v>11.899999999999999</v>
      </c>
      <c r="AB13" s="99">
        <f t="shared" si="8"/>
        <v>44.839999999999996</v>
      </c>
    </row>
    <row r="14" spans="2:28" ht="12.75" customHeight="1">
      <c r="B14" s="20">
        <f>prezence!B14</f>
        <v>0</v>
      </c>
      <c r="C14" s="45">
        <f>prezence!C14</f>
        <v>0</v>
      </c>
      <c r="D14" s="129"/>
      <c r="E14" s="129"/>
      <c r="F14" s="129"/>
      <c r="G14" s="180">
        <f t="shared" si="0"/>
        <v>0</v>
      </c>
      <c r="H14" s="129"/>
      <c r="I14" s="130">
        <f t="shared" si="1"/>
        <v>0</v>
      </c>
      <c r="J14" s="129"/>
      <c r="K14" s="129"/>
      <c r="L14" s="129"/>
      <c r="M14" s="180">
        <f t="shared" si="2"/>
        <v>0</v>
      </c>
      <c r="N14" s="129"/>
      <c r="O14" s="130">
        <f t="shared" si="3"/>
        <v>0</v>
      </c>
      <c r="P14" s="129"/>
      <c r="Q14" s="129"/>
      <c r="R14" s="129"/>
      <c r="S14" s="180">
        <f t="shared" si="4"/>
        <v>0</v>
      </c>
      <c r="T14" s="129"/>
      <c r="U14" s="130">
        <f t="shared" si="5"/>
        <v>0</v>
      </c>
      <c r="V14" s="129"/>
      <c r="W14" s="129"/>
      <c r="X14" s="129"/>
      <c r="Y14" s="180">
        <f t="shared" si="6"/>
        <v>0</v>
      </c>
      <c r="Z14" s="129"/>
      <c r="AA14" s="130">
        <f t="shared" si="7"/>
        <v>0</v>
      </c>
      <c r="AB14" s="99">
        <f t="shared" si="8"/>
        <v>0</v>
      </c>
    </row>
    <row r="15" spans="2:28" ht="12.75" customHeight="1">
      <c r="B15" s="20">
        <f>prezence!B15</f>
        <v>6</v>
      </c>
      <c r="C15" s="45" t="str">
        <f>prezence!C15</f>
        <v>Hánová  Tereza</v>
      </c>
      <c r="D15" s="129">
        <v>2.4</v>
      </c>
      <c r="E15" s="129">
        <v>10</v>
      </c>
      <c r="F15" s="129">
        <v>1.8</v>
      </c>
      <c r="G15" s="180">
        <f t="shared" si="0"/>
        <v>8.2</v>
      </c>
      <c r="H15" s="129">
        <v>0</v>
      </c>
      <c r="I15" s="130">
        <f t="shared" si="1"/>
        <v>10.6</v>
      </c>
      <c r="J15" s="129">
        <v>2.4</v>
      </c>
      <c r="K15" s="129">
        <v>10</v>
      </c>
      <c r="L15" s="129">
        <v>2.96</v>
      </c>
      <c r="M15" s="180">
        <f t="shared" si="2"/>
        <v>7.04</v>
      </c>
      <c r="N15" s="129">
        <v>0</v>
      </c>
      <c r="O15" s="130">
        <f t="shared" si="3"/>
        <v>9.44</v>
      </c>
      <c r="P15" s="129">
        <v>3.1</v>
      </c>
      <c r="Q15" s="129">
        <v>10</v>
      </c>
      <c r="R15" s="129">
        <v>3</v>
      </c>
      <c r="S15" s="180">
        <f t="shared" si="4"/>
        <v>7</v>
      </c>
      <c r="T15" s="129">
        <v>0</v>
      </c>
      <c r="U15" s="130">
        <f t="shared" si="5"/>
        <v>10.1</v>
      </c>
      <c r="V15" s="129">
        <v>3.1</v>
      </c>
      <c r="W15" s="129">
        <v>10</v>
      </c>
      <c r="X15" s="129">
        <v>4.2</v>
      </c>
      <c r="Y15" s="180">
        <f t="shared" si="6"/>
        <v>5.8</v>
      </c>
      <c r="Z15" s="129">
        <v>0</v>
      </c>
      <c r="AA15" s="130">
        <f t="shared" si="7"/>
        <v>8.9</v>
      </c>
      <c r="AB15" s="99">
        <f t="shared" si="8"/>
        <v>39.04</v>
      </c>
    </row>
    <row r="16" spans="2:28" ht="12.75" customHeight="1">
      <c r="B16" s="20">
        <f>prezence!B16</f>
        <v>7</v>
      </c>
      <c r="C16" s="45">
        <f>prezence!C16</f>
        <v>0</v>
      </c>
      <c r="D16" s="129"/>
      <c r="E16" s="129"/>
      <c r="F16" s="129"/>
      <c r="G16" s="180">
        <f t="shared" si="0"/>
        <v>0</v>
      </c>
      <c r="H16" s="129"/>
      <c r="I16" s="130">
        <f t="shared" si="1"/>
        <v>0</v>
      </c>
      <c r="J16" s="129"/>
      <c r="K16" s="129"/>
      <c r="L16" s="129"/>
      <c r="M16" s="180">
        <f t="shared" si="2"/>
        <v>0</v>
      </c>
      <c r="N16" s="129"/>
      <c r="O16" s="130">
        <f t="shared" si="3"/>
        <v>0</v>
      </c>
      <c r="P16" s="129"/>
      <c r="Q16" s="129"/>
      <c r="R16" s="129"/>
      <c r="S16" s="180">
        <f t="shared" si="4"/>
        <v>0</v>
      </c>
      <c r="T16" s="129"/>
      <c r="U16" s="130">
        <f t="shared" si="5"/>
        <v>0</v>
      </c>
      <c r="V16" s="129"/>
      <c r="W16" s="129"/>
      <c r="X16" s="129"/>
      <c r="Y16" s="180">
        <f t="shared" si="6"/>
        <v>0</v>
      </c>
      <c r="Z16" s="129"/>
      <c r="AA16" s="130">
        <f t="shared" si="7"/>
        <v>0</v>
      </c>
      <c r="AB16" s="99">
        <f t="shared" si="8"/>
        <v>0</v>
      </c>
    </row>
    <row r="17" spans="2:28" ht="12.75" customHeight="1">
      <c r="B17" s="20">
        <f>prezence!B17</f>
        <v>8</v>
      </c>
      <c r="C17" s="45">
        <f>prezence!C17</f>
        <v>0</v>
      </c>
      <c r="D17" s="129"/>
      <c r="E17" s="129"/>
      <c r="F17" s="129"/>
      <c r="G17" s="180">
        <f t="shared" si="0"/>
        <v>0</v>
      </c>
      <c r="H17" s="129"/>
      <c r="I17" s="130">
        <f t="shared" si="1"/>
        <v>0</v>
      </c>
      <c r="J17" s="129"/>
      <c r="K17" s="129"/>
      <c r="L17" s="129"/>
      <c r="M17" s="180">
        <f t="shared" si="2"/>
        <v>0</v>
      </c>
      <c r="N17" s="129"/>
      <c r="O17" s="130">
        <f t="shared" si="3"/>
        <v>0</v>
      </c>
      <c r="P17" s="129"/>
      <c r="Q17" s="129"/>
      <c r="R17" s="129"/>
      <c r="S17" s="180">
        <f t="shared" si="4"/>
        <v>0</v>
      </c>
      <c r="T17" s="129"/>
      <c r="U17" s="130">
        <f t="shared" si="5"/>
        <v>0</v>
      </c>
      <c r="V17" s="129"/>
      <c r="W17" s="129"/>
      <c r="X17" s="129"/>
      <c r="Y17" s="180">
        <f t="shared" si="6"/>
        <v>0</v>
      </c>
      <c r="Z17" s="129"/>
      <c r="AA17" s="130">
        <f t="shared" si="7"/>
        <v>0</v>
      </c>
      <c r="AB17" s="99">
        <f t="shared" si="8"/>
        <v>0</v>
      </c>
    </row>
    <row r="18" spans="2:28" ht="12.75" customHeight="1">
      <c r="B18" s="20">
        <f>prezence!B18</f>
        <v>9</v>
      </c>
      <c r="C18" s="45">
        <f>prezence!C18</f>
        <v>0</v>
      </c>
      <c r="D18" s="129"/>
      <c r="E18" s="129"/>
      <c r="F18" s="129"/>
      <c r="G18" s="180">
        <f t="shared" si="0"/>
        <v>0</v>
      </c>
      <c r="H18" s="129"/>
      <c r="I18" s="130">
        <f t="shared" si="1"/>
        <v>0</v>
      </c>
      <c r="J18" s="129"/>
      <c r="K18" s="129"/>
      <c r="L18" s="129"/>
      <c r="M18" s="180">
        <f t="shared" si="2"/>
        <v>0</v>
      </c>
      <c r="N18" s="129"/>
      <c r="O18" s="130">
        <f t="shared" si="3"/>
        <v>0</v>
      </c>
      <c r="P18" s="129"/>
      <c r="Q18" s="129"/>
      <c r="R18" s="129"/>
      <c r="S18" s="180">
        <f t="shared" si="4"/>
        <v>0</v>
      </c>
      <c r="T18" s="129"/>
      <c r="U18" s="130">
        <f t="shared" si="5"/>
        <v>0</v>
      </c>
      <c r="V18" s="129"/>
      <c r="W18" s="129"/>
      <c r="X18" s="129"/>
      <c r="Y18" s="180">
        <f t="shared" si="6"/>
        <v>0</v>
      </c>
      <c r="Z18" s="129"/>
      <c r="AA18" s="130">
        <f t="shared" si="7"/>
        <v>0</v>
      </c>
      <c r="AB18" s="99">
        <f t="shared" si="8"/>
        <v>0</v>
      </c>
    </row>
    <row r="19" spans="2:28" ht="12.75" customHeight="1">
      <c r="B19" s="20">
        <f>prezence!B19</f>
        <v>10</v>
      </c>
      <c r="C19" s="45">
        <f>prezence!C19</f>
        <v>0</v>
      </c>
      <c r="D19" s="129"/>
      <c r="E19" s="129"/>
      <c r="F19" s="129"/>
      <c r="G19" s="180">
        <f t="shared" si="0"/>
        <v>0</v>
      </c>
      <c r="H19" s="129"/>
      <c r="I19" s="130">
        <f t="shared" si="1"/>
        <v>0</v>
      </c>
      <c r="J19" s="129"/>
      <c r="K19" s="129"/>
      <c r="L19" s="129"/>
      <c r="M19" s="180">
        <f t="shared" si="2"/>
        <v>0</v>
      </c>
      <c r="N19" s="129"/>
      <c r="O19" s="130">
        <f t="shared" si="3"/>
        <v>0</v>
      </c>
      <c r="P19" s="129"/>
      <c r="Q19" s="129"/>
      <c r="R19" s="129"/>
      <c r="S19" s="180">
        <f t="shared" si="4"/>
        <v>0</v>
      </c>
      <c r="T19" s="129"/>
      <c r="U19" s="130">
        <f t="shared" si="5"/>
        <v>0</v>
      </c>
      <c r="V19" s="129"/>
      <c r="W19" s="129"/>
      <c r="X19" s="129"/>
      <c r="Y19" s="180">
        <f t="shared" si="6"/>
        <v>0</v>
      </c>
      <c r="Z19" s="129"/>
      <c r="AA19" s="130">
        <f t="shared" si="7"/>
        <v>0</v>
      </c>
      <c r="AB19" s="99">
        <f t="shared" si="8"/>
        <v>0</v>
      </c>
    </row>
    <row r="20" spans="2:28" ht="12.75" customHeight="1">
      <c r="B20" s="20">
        <f>prezence!B20</f>
        <v>11</v>
      </c>
      <c r="C20" s="45">
        <f>prezence!C20</f>
        <v>0</v>
      </c>
      <c r="D20" s="129"/>
      <c r="E20" s="129"/>
      <c r="F20" s="129"/>
      <c r="G20" s="180">
        <f t="shared" si="0"/>
        <v>0</v>
      </c>
      <c r="H20" s="129"/>
      <c r="I20" s="130">
        <f t="shared" si="1"/>
        <v>0</v>
      </c>
      <c r="J20" s="129"/>
      <c r="K20" s="129"/>
      <c r="L20" s="129"/>
      <c r="M20" s="180">
        <f t="shared" si="2"/>
        <v>0</v>
      </c>
      <c r="N20" s="129"/>
      <c r="O20" s="130">
        <f t="shared" si="3"/>
        <v>0</v>
      </c>
      <c r="P20" s="129"/>
      <c r="Q20" s="129"/>
      <c r="R20" s="129"/>
      <c r="S20" s="180">
        <f t="shared" si="4"/>
        <v>0</v>
      </c>
      <c r="T20" s="129"/>
      <c r="U20" s="130">
        <f t="shared" si="5"/>
        <v>0</v>
      </c>
      <c r="V20" s="129"/>
      <c r="W20" s="129"/>
      <c r="X20" s="129"/>
      <c r="Y20" s="180">
        <f t="shared" si="6"/>
        <v>0</v>
      </c>
      <c r="Z20" s="129"/>
      <c r="AA20" s="130">
        <f t="shared" si="7"/>
        <v>0</v>
      </c>
      <c r="AB20" s="99">
        <f t="shared" si="8"/>
        <v>0</v>
      </c>
    </row>
    <row r="21" spans="2:28" ht="12.75" customHeight="1">
      <c r="B21" s="20">
        <f>prezence!B21</f>
        <v>12</v>
      </c>
      <c r="C21" s="45">
        <f>prezence!C21</f>
        <v>0</v>
      </c>
      <c r="D21" s="129"/>
      <c r="E21" s="129"/>
      <c r="F21" s="129"/>
      <c r="G21" s="180">
        <f t="shared" si="0"/>
        <v>0</v>
      </c>
      <c r="H21" s="129"/>
      <c r="I21" s="130">
        <f t="shared" si="1"/>
        <v>0</v>
      </c>
      <c r="J21" s="129"/>
      <c r="K21" s="129"/>
      <c r="L21" s="129"/>
      <c r="M21" s="180">
        <f t="shared" si="2"/>
        <v>0</v>
      </c>
      <c r="N21" s="129"/>
      <c r="O21" s="130">
        <f t="shared" si="3"/>
        <v>0</v>
      </c>
      <c r="P21" s="129"/>
      <c r="Q21" s="129"/>
      <c r="R21" s="129"/>
      <c r="S21" s="180">
        <f t="shared" si="4"/>
        <v>0</v>
      </c>
      <c r="T21" s="129"/>
      <c r="U21" s="130">
        <f t="shared" si="5"/>
        <v>0</v>
      </c>
      <c r="V21" s="129"/>
      <c r="W21" s="129"/>
      <c r="X21" s="129"/>
      <c r="Y21" s="180">
        <f t="shared" si="6"/>
        <v>0</v>
      </c>
      <c r="Z21" s="129"/>
      <c r="AA21" s="130">
        <f t="shared" si="7"/>
        <v>0</v>
      </c>
      <c r="AB21" s="99">
        <f t="shared" si="8"/>
        <v>0</v>
      </c>
    </row>
    <row r="22" spans="2:28" ht="12.75" customHeight="1">
      <c r="B22" s="20">
        <f>prezence!B22</f>
        <v>13</v>
      </c>
      <c r="C22" s="45">
        <f>prezence!C22</f>
        <v>0</v>
      </c>
      <c r="D22" s="129"/>
      <c r="E22" s="129"/>
      <c r="F22" s="129"/>
      <c r="G22" s="180">
        <f t="shared" si="0"/>
        <v>0</v>
      </c>
      <c r="H22" s="129"/>
      <c r="I22" s="130">
        <f t="shared" si="1"/>
        <v>0</v>
      </c>
      <c r="J22" s="129"/>
      <c r="K22" s="129"/>
      <c r="L22" s="129"/>
      <c r="M22" s="180">
        <f t="shared" si="2"/>
        <v>0</v>
      </c>
      <c r="N22" s="129"/>
      <c r="O22" s="130">
        <f t="shared" si="3"/>
        <v>0</v>
      </c>
      <c r="P22" s="129"/>
      <c r="Q22" s="129"/>
      <c r="R22" s="129"/>
      <c r="S22" s="180">
        <f t="shared" si="4"/>
        <v>0</v>
      </c>
      <c r="T22" s="129"/>
      <c r="U22" s="130">
        <f t="shared" si="5"/>
        <v>0</v>
      </c>
      <c r="V22" s="129"/>
      <c r="W22" s="129"/>
      <c r="X22" s="129"/>
      <c r="Y22" s="180">
        <f t="shared" si="6"/>
        <v>0</v>
      </c>
      <c r="Z22" s="129"/>
      <c r="AA22" s="130">
        <f t="shared" si="7"/>
        <v>0</v>
      </c>
      <c r="AB22" s="99">
        <f t="shared" si="8"/>
        <v>0</v>
      </c>
    </row>
    <row r="23" spans="2:28" ht="12.75" customHeight="1">
      <c r="B23" s="20">
        <f>prezence!B23</f>
        <v>14</v>
      </c>
      <c r="C23" s="45">
        <f>prezence!C23</f>
        <v>0</v>
      </c>
      <c r="D23" s="129"/>
      <c r="E23" s="129"/>
      <c r="F23" s="129"/>
      <c r="G23" s="180">
        <f t="shared" si="0"/>
        <v>0</v>
      </c>
      <c r="H23" s="129"/>
      <c r="I23" s="130">
        <f t="shared" si="1"/>
        <v>0</v>
      </c>
      <c r="J23" s="129"/>
      <c r="K23" s="129"/>
      <c r="L23" s="129"/>
      <c r="M23" s="180">
        <f t="shared" si="2"/>
        <v>0</v>
      </c>
      <c r="N23" s="129"/>
      <c r="O23" s="130">
        <f t="shared" si="3"/>
        <v>0</v>
      </c>
      <c r="P23" s="129"/>
      <c r="Q23" s="129"/>
      <c r="R23" s="129"/>
      <c r="S23" s="180">
        <f t="shared" si="4"/>
        <v>0</v>
      </c>
      <c r="T23" s="129"/>
      <c r="U23" s="130">
        <f t="shared" si="5"/>
        <v>0</v>
      </c>
      <c r="V23" s="129"/>
      <c r="W23" s="129"/>
      <c r="X23" s="129"/>
      <c r="Y23" s="180">
        <f t="shared" si="6"/>
        <v>0</v>
      </c>
      <c r="Z23" s="129"/>
      <c r="AA23" s="130">
        <f t="shared" si="7"/>
        <v>0</v>
      </c>
      <c r="AB23" s="99">
        <f t="shared" si="8"/>
        <v>0</v>
      </c>
    </row>
    <row r="24" spans="2:28" ht="12.75" customHeight="1">
      <c r="B24" s="20">
        <f>prezence!B24</f>
        <v>15</v>
      </c>
      <c r="C24" s="45">
        <f>prezence!C24</f>
        <v>0</v>
      </c>
      <c r="D24" s="129"/>
      <c r="E24" s="129"/>
      <c r="F24" s="129"/>
      <c r="G24" s="180">
        <f t="shared" si="0"/>
        <v>0</v>
      </c>
      <c r="H24" s="129"/>
      <c r="I24" s="130">
        <f t="shared" si="1"/>
        <v>0</v>
      </c>
      <c r="J24" s="129"/>
      <c r="K24" s="129"/>
      <c r="L24" s="129"/>
      <c r="M24" s="180">
        <f t="shared" si="2"/>
        <v>0</v>
      </c>
      <c r="N24" s="129"/>
      <c r="O24" s="130">
        <f t="shared" si="3"/>
        <v>0</v>
      </c>
      <c r="P24" s="129"/>
      <c r="Q24" s="129"/>
      <c r="R24" s="129"/>
      <c r="S24" s="180">
        <f t="shared" si="4"/>
        <v>0</v>
      </c>
      <c r="T24" s="129"/>
      <c r="U24" s="130">
        <f t="shared" si="5"/>
        <v>0</v>
      </c>
      <c r="V24" s="129"/>
      <c r="W24" s="129"/>
      <c r="X24" s="129"/>
      <c r="Y24" s="180">
        <f t="shared" si="6"/>
        <v>0</v>
      </c>
      <c r="Z24" s="129"/>
      <c r="AA24" s="130">
        <f t="shared" si="7"/>
        <v>0</v>
      </c>
      <c r="AB24" s="99">
        <f t="shared" si="8"/>
        <v>0</v>
      </c>
    </row>
    <row r="25" spans="2:28" ht="12.75" customHeight="1">
      <c r="B25" s="20">
        <f>prezence!B25</f>
        <v>16</v>
      </c>
      <c r="C25" s="45">
        <f>prezence!C25</f>
        <v>0</v>
      </c>
      <c r="D25" s="129"/>
      <c r="E25" s="129"/>
      <c r="F25" s="129"/>
      <c r="G25" s="180">
        <f t="shared" si="0"/>
        <v>0</v>
      </c>
      <c r="H25" s="129"/>
      <c r="I25" s="130">
        <f t="shared" si="1"/>
        <v>0</v>
      </c>
      <c r="J25" s="129"/>
      <c r="K25" s="129"/>
      <c r="L25" s="129"/>
      <c r="M25" s="180">
        <f t="shared" si="2"/>
        <v>0</v>
      </c>
      <c r="N25" s="129"/>
      <c r="O25" s="130">
        <f t="shared" si="3"/>
        <v>0</v>
      </c>
      <c r="P25" s="129"/>
      <c r="Q25" s="129"/>
      <c r="R25" s="129"/>
      <c r="S25" s="180">
        <f t="shared" si="4"/>
        <v>0</v>
      </c>
      <c r="T25" s="129"/>
      <c r="U25" s="130">
        <f t="shared" si="5"/>
        <v>0</v>
      </c>
      <c r="V25" s="129"/>
      <c r="W25" s="129"/>
      <c r="X25" s="129"/>
      <c r="Y25" s="180">
        <f t="shared" si="6"/>
        <v>0</v>
      </c>
      <c r="Z25" s="129"/>
      <c r="AA25" s="130">
        <f t="shared" si="7"/>
        <v>0</v>
      </c>
      <c r="AB25" s="99">
        <f t="shared" si="8"/>
        <v>0</v>
      </c>
    </row>
    <row r="26" spans="2:28" ht="12.75" customHeight="1">
      <c r="B26" s="20">
        <f>prezence!B26</f>
        <v>17</v>
      </c>
      <c r="C26" s="45">
        <f>prezence!C26</f>
        <v>0</v>
      </c>
      <c r="D26" s="129"/>
      <c r="E26" s="129"/>
      <c r="F26" s="129"/>
      <c r="G26" s="180">
        <f t="shared" si="0"/>
        <v>0</v>
      </c>
      <c r="H26" s="129"/>
      <c r="I26" s="130">
        <f t="shared" si="1"/>
        <v>0</v>
      </c>
      <c r="J26" s="129"/>
      <c r="K26" s="129"/>
      <c r="L26" s="129"/>
      <c r="M26" s="180">
        <f t="shared" si="2"/>
        <v>0</v>
      </c>
      <c r="N26" s="129"/>
      <c r="O26" s="130">
        <f t="shared" si="3"/>
        <v>0</v>
      </c>
      <c r="P26" s="129"/>
      <c r="Q26" s="129"/>
      <c r="R26" s="129"/>
      <c r="S26" s="180">
        <f t="shared" si="4"/>
        <v>0</v>
      </c>
      <c r="T26" s="129"/>
      <c r="U26" s="130">
        <f t="shared" si="5"/>
        <v>0</v>
      </c>
      <c r="V26" s="129"/>
      <c r="W26" s="129"/>
      <c r="X26" s="129"/>
      <c r="Y26" s="180">
        <f t="shared" si="6"/>
        <v>0</v>
      </c>
      <c r="Z26" s="129"/>
      <c r="AA26" s="130">
        <f t="shared" si="7"/>
        <v>0</v>
      </c>
      <c r="AB26" s="99">
        <f t="shared" si="8"/>
        <v>0</v>
      </c>
    </row>
    <row r="27" spans="2:28" ht="12.75" customHeight="1">
      <c r="B27" s="20">
        <f>prezence!B27</f>
        <v>18</v>
      </c>
      <c r="C27" s="45">
        <f>prezence!C27</f>
        <v>0</v>
      </c>
      <c r="D27" s="129"/>
      <c r="E27" s="129"/>
      <c r="F27" s="129"/>
      <c r="G27" s="180">
        <f t="shared" si="0"/>
        <v>0</v>
      </c>
      <c r="H27" s="129"/>
      <c r="I27" s="130">
        <f t="shared" si="1"/>
        <v>0</v>
      </c>
      <c r="J27" s="129"/>
      <c r="K27" s="129"/>
      <c r="L27" s="129"/>
      <c r="M27" s="180">
        <f t="shared" si="2"/>
        <v>0</v>
      </c>
      <c r="N27" s="129"/>
      <c r="O27" s="130">
        <f t="shared" si="3"/>
        <v>0</v>
      </c>
      <c r="P27" s="129"/>
      <c r="Q27" s="129"/>
      <c r="R27" s="129"/>
      <c r="S27" s="180">
        <f t="shared" si="4"/>
        <v>0</v>
      </c>
      <c r="T27" s="129"/>
      <c r="U27" s="130">
        <f t="shared" si="5"/>
        <v>0</v>
      </c>
      <c r="V27" s="129"/>
      <c r="W27" s="129"/>
      <c r="X27" s="129"/>
      <c r="Y27" s="180">
        <f t="shared" si="6"/>
        <v>0</v>
      </c>
      <c r="Z27" s="129"/>
      <c r="AA27" s="130">
        <f t="shared" si="7"/>
        <v>0</v>
      </c>
      <c r="AB27" s="99">
        <f t="shared" si="8"/>
        <v>0</v>
      </c>
    </row>
    <row r="28" spans="2:28" ht="12.75" customHeight="1">
      <c r="B28" s="20">
        <f>prezence!B28</f>
        <v>19</v>
      </c>
      <c r="C28" s="45">
        <f>prezence!C28</f>
        <v>0</v>
      </c>
      <c r="D28" s="129"/>
      <c r="E28" s="129"/>
      <c r="F28" s="129"/>
      <c r="G28" s="180">
        <f t="shared" si="0"/>
        <v>0</v>
      </c>
      <c r="H28" s="129"/>
      <c r="I28" s="130">
        <f t="shared" si="1"/>
        <v>0</v>
      </c>
      <c r="J28" s="129"/>
      <c r="K28" s="129"/>
      <c r="L28" s="129"/>
      <c r="M28" s="180">
        <f t="shared" si="2"/>
        <v>0</v>
      </c>
      <c r="N28" s="129"/>
      <c r="O28" s="130">
        <f t="shared" si="3"/>
        <v>0</v>
      </c>
      <c r="P28" s="129"/>
      <c r="Q28" s="129"/>
      <c r="R28" s="129"/>
      <c r="S28" s="180">
        <f t="shared" si="4"/>
        <v>0</v>
      </c>
      <c r="T28" s="129"/>
      <c r="U28" s="130">
        <f t="shared" si="5"/>
        <v>0</v>
      </c>
      <c r="V28" s="129"/>
      <c r="W28" s="129"/>
      <c r="X28" s="129"/>
      <c r="Y28" s="180">
        <f t="shared" si="6"/>
        <v>0</v>
      </c>
      <c r="Z28" s="129"/>
      <c r="AA28" s="130">
        <f t="shared" si="7"/>
        <v>0</v>
      </c>
      <c r="AB28" s="99">
        <f t="shared" si="8"/>
        <v>0</v>
      </c>
    </row>
    <row r="29" spans="2:28" ht="12.75" customHeight="1">
      <c r="B29" s="20">
        <f>prezence!B29</f>
        <v>20</v>
      </c>
      <c r="C29" s="45">
        <f>prezence!C29</f>
        <v>0</v>
      </c>
      <c r="D29" s="129"/>
      <c r="E29" s="129"/>
      <c r="F29" s="129"/>
      <c r="G29" s="180">
        <f t="shared" si="0"/>
        <v>0</v>
      </c>
      <c r="H29" s="129"/>
      <c r="I29" s="130">
        <f t="shared" si="1"/>
        <v>0</v>
      </c>
      <c r="J29" s="129"/>
      <c r="K29" s="129"/>
      <c r="L29" s="129"/>
      <c r="M29" s="180">
        <f t="shared" si="2"/>
        <v>0</v>
      </c>
      <c r="N29" s="129"/>
      <c r="O29" s="130">
        <f t="shared" si="3"/>
        <v>0</v>
      </c>
      <c r="P29" s="129"/>
      <c r="Q29" s="129"/>
      <c r="R29" s="129"/>
      <c r="S29" s="180">
        <f t="shared" si="4"/>
        <v>0</v>
      </c>
      <c r="T29" s="129"/>
      <c r="U29" s="130">
        <f t="shared" si="5"/>
        <v>0</v>
      </c>
      <c r="V29" s="129"/>
      <c r="W29" s="129"/>
      <c r="X29" s="129"/>
      <c r="Y29" s="180">
        <f t="shared" si="6"/>
        <v>0</v>
      </c>
      <c r="Z29" s="129"/>
      <c r="AA29" s="130">
        <f t="shared" si="7"/>
        <v>0</v>
      </c>
      <c r="AB29" s="99">
        <f t="shared" si="8"/>
        <v>0</v>
      </c>
    </row>
    <row r="30" spans="2:28" ht="12.75" customHeight="1">
      <c r="B30" s="20">
        <f>prezence!B30</f>
        <v>21</v>
      </c>
      <c r="C30" s="45">
        <f>prezence!C30</f>
        <v>0</v>
      </c>
      <c r="D30" s="129"/>
      <c r="E30" s="129"/>
      <c r="F30" s="129"/>
      <c r="G30" s="180">
        <f t="shared" si="0"/>
        <v>0</v>
      </c>
      <c r="H30" s="129"/>
      <c r="I30" s="130">
        <f t="shared" si="1"/>
        <v>0</v>
      </c>
      <c r="J30" s="129"/>
      <c r="K30" s="129"/>
      <c r="L30" s="129"/>
      <c r="M30" s="180">
        <f t="shared" si="2"/>
        <v>0</v>
      </c>
      <c r="N30" s="129"/>
      <c r="O30" s="130">
        <f t="shared" si="3"/>
        <v>0</v>
      </c>
      <c r="P30" s="129"/>
      <c r="Q30" s="129"/>
      <c r="R30" s="129"/>
      <c r="S30" s="180">
        <f t="shared" si="4"/>
        <v>0</v>
      </c>
      <c r="T30" s="129"/>
      <c r="U30" s="130">
        <f t="shared" si="5"/>
        <v>0</v>
      </c>
      <c r="V30" s="129"/>
      <c r="W30" s="129"/>
      <c r="X30" s="129"/>
      <c r="Y30" s="180">
        <f t="shared" si="6"/>
        <v>0</v>
      </c>
      <c r="Z30" s="129"/>
      <c r="AA30" s="130">
        <f t="shared" si="7"/>
        <v>0</v>
      </c>
      <c r="AB30" s="99">
        <f t="shared" si="8"/>
        <v>0</v>
      </c>
    </row>
    <row r="31" spans="2:28" ht="12.75" customHeight="1">
      <c r="B31" s="20">
        <f>prezence!B31</f>
        <v>22</v>
      </c>
      <c r="C31" s="45">
        <f>prezence!C31</f>
        <v>0</v>
      </c>
      <c r="D31" s="129"/>
      <c r="E31" s="129"/>
      <c r="F31" s="129"/>
      <c r="G31" s="180">
        <f t="shared" si="0"/>
        <v>0</v>
      </c>
      <c r="H31" s="129"/>
      <c r="I31" s="130">
        <f t="shared" si="1"/>
        <v>0</v>
      </c>
      <c r="J31" s="129"/>
      <c r="K31" s="129"/>
      <c r="L31" s="129"/>
      <c r="M31" s="180">
        <f t="shared" si="2"/>
        <v>0</v>
      </c>
      <c r="N31" s="129"/>
      <c r="O31" s="130">
        <f t="shared" si="3"/>
        <v>0</v>
      </c>
      <c r="P31" s="129"/>
      <c r="Q31" s="129"/>
      <c r="R31" s="129"/>
      <c r="S31" s="180">
        <f t="shared" si="4"/>
        <v>0</v>
      </c>
      <c r="T31" s="129"/>
      <c r="U31" s="130">
        <f t="shared" si="5"/>
        <v>0</v>
      </c>
      <c r="V31" s="129"/>
      <c r="W31" s="129"/>
      <c r="X31" s="129"/>
      <c r="Y31" s="180">
        <f t="shared" si="6"/>
        <v>0</v>
      </c>
      <c r="Z31" s="129"/>
      <c r="AA31" s="130">
        <f t="shared" si="7"/>
        <v>0</v>
      </c>
      <c r="AB31" s="99">
        <f t="shared" si="8"/>
        <v>0</v>
      </c>
    </row>
    <row r="32" spans="2:28" ht="12.75" customHeight="1">
      <c r="B32" s="20">
        <f>prezence!B32</f>
        <v>23</v>
      </c>
      <c r="C32" s="45">
        <f>prezence!C32</f>
        <v>0</v>
      </c>
      <c r="D32" s="129"/>
      <c r="E32" s="129"/>
      <c r="F32" s="129"/>
      <c r="G32" s="180">
        <f t="shared" si="0"/>
        <v>0</v>
      </c>
      <c r="H32" s="129"/>
      <c r="I32" s="130">
        <f t="shared" si="1"/>
        <v>0</v>
      </c>
      <c r="J32" s="129"/>
      <c r="K32" s="129"/>
      <c r="L32" s="129"/>
      <c r="M32" s="180">
        <f t="shared" si="2"/>
        <v>0</v>
      </c>
      <c r="N32" s="129"/>
      <c r="O32" s="130">
        <f t="shared" si="3"/>
        <v>0</v>
      </c>
      <c r="P32" s="129"/>
      <c r="Q32" s="129"/>
      <c r="R32" s="129"/>
      <c r="S32" s="180">
        <f t="shared" si="4"/>
        <v>0</v>
      </c>
      <c r="T32" s="129"/>
      <c r="U32" s="130">
        <f t="shared" si="5"/>
        <v>0</v>
      </c>
      <c r="V32" s="129"/>
      <c r="W32" s="129"/>
      <c r="X32" s="129"/>
      <c r="Y32" s="180">
        <f t="shared" si="6"/>
        <v>0</v>
      </c>
      <c r="Z32" s="129"/>
      <c r="AA32" s="130">
        <f t="shared" si="7"/>
        <v>0</v>
      </c>
      <c r="AB32" s="99">
        <f t="shared" si="8"/>
        <v>0</v>
      </c>
    </row>
    <row r="33" spans="2:28" ht="12.75" customHeight="1">
      <c r="B33" s="20">
        <f>prezence!B33</f>
        <v>24</v>
      </c>
      <c r="C33" s="45">
        <f>prezence!C33</f>
        <v>0</v>
      </c>
      <c r="D33" s="129"/>
      <c r="E33" s="129"/>
      <c r="F33" s="129"/>
      <c r="G33" s="180">
        <f t="shared" si="0"/>
        <v>0</v>
      </c>
      <c r="H33" s="129"/>
      <c r="I33" s="130">
        <f t="shared" si="1"/>
        <v>0</v>
      </c>
      <c r="J33" s="129"/>
      <c r="K33" s="129"/>
      <c r="L33" s="129"/>
      <c r="M33" s="180">
        <f t="shared" si="2"/>
        <v>0</v>
      </c>
      <c r="N33" s="129"/>
      <c r="O33" s="130">
        <f t="shared" si="3"/>
        <v>0</v>
      </c>
      <c r="P33" s="129"/>
      <c r="Q33" s="129"/>
      <c r="R33" s="129"/>
      <c r="S33" s="180">
        <f t="shared" si="4"/>
        <v>0</v>
      </c>
      <c r="T33" s="129"/>
      <c r="U33" s="130">
        <f t="shared" si="5"/>
        <v>0</v>
      </c>
      <c r="V33" s="129"/>
      <c r="W33" s="129"/>
      <c r="X33" s="129"/>
      <c r="Y33" s="180">
        <f t="shared" si="6"/>
        <v>0</v>
      </c>
      <c r="Z33" s="129"/>
      <c r="AA33" s="130">
        <f t="shared" si="7"/>
        <v>0</v>
      </c>
      <c r="AB33" s="99">
        <f t="shared" si="8"/>
        <v>0</v>
      </c>
    </row>
    <row r="34" spans="2:28" ht="12.75" customHeight="1">
      <c r="B34" s="20">
        <f>prezence!B34</f>
        <v>25</v>
      </c>
      <c r="C34" s="45">
        <f>prezence!C34</f>
        <v>0</v>
      </c>
      <c r="D34" s="129"/>
      <c r="E34" s="129"/>
      <c r="F34" s="129"/>
      <c r="G34" s="180">
        <f t="shared" si="0"/>
        <v>0</v>
      </c>
      <c r="H34" s="129"/>
      <c r="I34" s="130">
        <f t="shared" si="1"/>
        <v>0</v>
      </c>
      <c r="J34" s="129"/>
      <c r="K34" s="129"/>
      <c r="L34" s="129"/>
      <c r="M34" s="180">
        <f t="shared" si="2"/>
        <v>0</v>
      </c>
      <c r="N34" s="129"/>
      <c r="O34" s="130">
        <f t="shared" si="3"/>
        <v>0</v>
      </c>
      <c r="P34" s="129"/>
      <c r="Q34" s="129"/>
      <c r="R34" s="129"/>
      <c r="S34" s="180">
        <f t="shared" si="4"/>
        <v>0</v>
      </c>
      <c r="T34" s="129"/>
      <c r="U34" s="130">
        <f t="shared" si="5"/>
        <v>0</v>
      </c>
      <c r="V34" s="129"/>
      <c r="W34" s="129"/>
      <c r="X34" s="129"/>
      <c r="Y34" s="180">
        <f t="shared" si="6"/>
        <v>0</v>
      </c>
      <c r="Z34" s="129"/>
      <c r="AA34" s="130">
        <f t="shared" si="7"/>
        <v>0</v>
      </c>
      <c r="AB34" s="99">
        <f t="shared" si="8"/>
        <v>0</v>
      </c>
    </row>
    <row r="35" spans="2:28" ht="12.75" customHeight="1">
      <c r="B35" s="20">
        <f>prezence!B35</f>
        <v>26</v>
      </c>
      <c r="C35" s="45">
        <f>prezence!C35</f>
        <v>0</v>
      </c>
      <c r="D35" s="129"/>
      <c r="E35" s="129"/>
      <c r="F35" s="129"/>
      <c r="G35" s="180">
        <f t="shared" si="0"/>
        <v>0</v>
      </c>
      <c r="H35" s="129"/>
      <c r="I35" s="130">
        <f t="shared" si="1"/>
        <v>0</v>
      </c>
      <c r="J35" s="129"/>
      <c r="K35" s="129"/>
      <c r="L35" s="129"/>
      <c r="M35" s="180">
        <f t="shared" si="2"/>
        <v>0</v>
      </c>
      <c r="N35" s="129"/>
      <c r="O35" s="130">
        <f t="shared" si="3"/>
        <v>0</v>
      </c>
      <c r="P35" s="129"/>
      <c r="Q35" s="129"/>
      <c r="R35" s="129"/>
      <c r="S35" s="180">
        <f t="shared" si="4"/>
        <v>0</v>
      </c>
      <c r="T35" s="129"/>
      <c r="U35" s="130">
        <f t="shared" si="5"/>
        <v>0</v>
      </c>
      <c r="V35" s="129"/>
      <c r="W35" s="129"/>
      <c r="X35" s="129"/>
      <c r="Y35" s="180">
        <f t="shared" si="6"/>
        <v>0</v>
      </c>
      <c r="Z35" s="129"/>
      <c r="AA35" s="130">
        <f t="shared" si="7"/>
        <v>0</v>
      </c>
      <c r="AB35" s="99">
        <f t="shared" si="8"/>
        <v>0</v>
      </c>
    </row>
    <row r="36" spans="2:28" ht="12.75" customHeight="1">
      <c r="B36" s="20">
        <f>prezence!B36</f>
        <v>27</v>
      </c>
      <c r="C36" s="45">
        <f>prezence!C36</f>
        <v>0</v>
      </c>
      <c r="D36" s="129"/>
      <c r="E36" s="129"/>
      <c r="F36" s="129"/>
      <c r="G36" s="180">
        <f t="shared" si="0"/>
        <v>0</v>
      </c>
      <c r="H36" s="129"/>
      <c r="I36" s="130">
        <f t="shared" si="1"/>
        <v>0</v>
      </c>
      <c r="J36" s="129"/>
      <c r="K36" s="129"/>
      <c r="L36" s="129"/>
      <c r="M36" s="180">
        <f t="shared" si="2"/>
        <v>0</v>
      </c>
      <c r="N36" s="129"/>
      <c r="O36" s="130">
        <f t="shared" si="3"/>
        <v>0</v>
      </c>
      <c r="P36" s="129"/>
      <c r="Q36" s="129"/>
      <c r="R36" s="129"/>
      <c r="S36" s="180">
        <f t="shared" si="4"/>
        <v>0</v>
      </c>
      <c r="T36" s="129"/>
      <c r="U36" s="130">
        <f t="shared" si="5"/>
        <v>0</v>
      </c>
      <c r="V36" s="129"/>
      <c r="W36" s="129"/>
      <c r="X36" s="129"/>
      <c r="Y36" s="180">
        <f t="shared" si="6"/>
        <v>0</v>
      </c>
      <c r="Z36" s="129"/>
      <c r="AA36" s="130">
        <f t="shared" si="7"/>
        <v>0</v>
      </c>
      <c r="AB36" s="99">
        <f t="shared" si="8"/>
        <v>0</v>
      </c>
    </row>
    <row r="37" spans="2:28" ht="12.75" customHeight="1">
      <c r="B37" s="20">
        <f>prezence!B37</f>
        <v>28</v>
      </c>
      <c r="C37" s="45">
        <f>prezence!C37</f>
        <v>0</v>
      </c>
      <c r="D37" s="129"/>
      <c r="E37" s="129"/>
      <c r="F37" s="129"/>
      <c r="G37" s="180">
        <f t="shared" si="0"/>
        <v>0</v>
      </c>
      <c r="H37" s="129"/>
      <c r="I37" s="130">
        <f t="shared" si="1"/>
        <v>0</v>
      </c>
      <c r="J37" s="129"/>
      <c r="K37" s="129"/>
      <c r="L37" s="129"/>
      <c r="M37" s="180">
        <f t="shared" si="2"/>
        <v>0</v>
      </c>
      <c r="N37" s="129"/>
      <c r="O37" s="130">
        <f t="shared" si="3"/>
        <v>0</v>
      </c>
      <c r="P37" s="129"/>
      <c r="Q37" s="129"/>
      <c r="R37" s="129"/>
      <c r="S37" s="180">
        <f t="shared" si="4"/>
        <v>0</v>
      </c>
      <c r="T37" s="129"/>
      <c r="U37" s="130">
        <f t="shared" si="5"/>
        <v>0</v>
      </c>
      <c r="V37" s="129"/>
      <c r="W37" s="129"/>
      <c r="X37" s="129"/>
      <c r="Y37" s="180">
        <f t="shared" si="6"/>
        <v>0</v>
      </c>
      <c r="Z37" s="129"/>
      <c r="AA37" s="130">
        <f t="shared" si="7"/>
        <v>0</v>
      </c>
      <c r="AB37" s="99">
        <f t="shared" si="8"/>
        <v>0</v>
      </c>
    </row>
    <row r="38" spans="2:28" ht="12.75" customHeight="1">
      <c r="B38" s="20">
        <f>prezence!B38</f>
        <v>29</v>
      </c>
      <c r="C38" s="45">
        <f>prezence!C38</f>
        <v>0</v>
      </c>
      <c r="D38" s="129"/>
      <c r="E38" s="129"/>
      <c r="F38" s="129"/>
      <c r="G38" s="180">
        <f t="shared" si="0"/>
        <v>0</v>
      </c>
      <c r="H38" s="129"/>
      <c r="I38" s="130">
        <f t="shared" si="1"/>
        <v>0</v>
      </c>
      <c r="J38" s="129"/>
      <c r="K38" s="129"/>
      <c r="L38" s="129"/>
      <c r="M38" s="180">
        <f t="shared" si="2"/>
        <v>0</v>
      </c>
      <c r="N38" s="129"/>
      <c r="O38" s="130">
        <f t="shared" si="3"/>
        <v>0</v>
      </c>
      <c r="P38" s="129"/>
      <c r="Q38" s="129"/>
      <c r="R38" s="129"/>
      <c r="S38" s="180">
        <f t="shared" si="4"/>
        <v>0</v>
      </c>
      <c r="T38" s="129"/>
      <c r="U38" s="130">
        <f t="shared" si="5"/>
        <v>0</v>
      </c>
      <c r="V38" s="129"/>
      <c r="W38" s="129"/>
      <c r="X38" s="129"/>
      <c r="Y38" s="180">
        <f t="shared" si="6"/>
        <v>0</v>
      </c>
      <c r="Z38" s="129"/>
      <c r="AA38" s="130">
        <f t="shared" si="7"/>
        <v>0</v>
      </c>
      <c r="AB38" s="99">
        <f t="shared" si="8"/>
        <v>0</v>
      </c>
    </row>
    <row r="39" spans="2:28" ht="12.75" customHeight="1">
      <c r="B39" s="20">
        <f>prezence!B39</f>
        <v>30</v>
      </c>
      <c r="C39" s="45">
        <f>prezence!C39</f>
        <v>0</v>
      </c>
      <c r="D39" s="129"/>
      <c r="E39" s="129"/>
      <c r="F39" s="129"/>
      <c r="G39" s="180">
        <f t="shared" si="0"/>
        <v>0</v>
      </c>
      <c r="H39" s="129"/>
      <c r="I39" s="130">
        <f t="shared" si="1"/>
        <v>0</v>
      </c>
      <c r="J39" s="129"/>
      <c r="K39" s="129"/>
      <c r="L39" s="129"/>
      <c r="M39" s="180">
        <f t="shared" si="2"/>
        <v>0</v>
      </c>
      <c r="N39" s="129"/>
      <c r="O39" s="130">
        <f t="shared" si="3"/>
        <v>0</v>
      </c>
      <c r="P39" s="129"/>
      <c r="Q39" s="129"/>
      <c r="R39" s="129"/>
      <c r="S39" s="180">
        <f t="shared" si="4"/>
        <v>0</v>
      </c>
      <c r="T39" s="129"/>
      <c r="U39" s="130">
        <f t="shared" si="5"/>
        <v>0</v>
      </c>
      <c r="V39" s="129"/>
      <c r="W39" s="129"/>
      <c r="X39" s="129"/>
      <c r="Y39" s="180">
        <f t="shared" si="6"/>
        <v>0</v>
      </c>
      <c r="Z39" s="129"/>
      <c r="AA39" s="130">
        <f t="shared" si="7"/>
        <v>0</v>
      </c>
      <c r="AB39" s="99">
        <f t="shared" si="8"/>
        <v>0</v>
      </c>
    </row>
    <row r="40" spans="2:28" ht="12.75" customHeight="1">
      <c r="B40" s="20">
        <f>prezence!B40</f>
        <v>31</v>
      </c>
      <c r="C40" s="45">
        <f>prezence!C40</f>
        <v>0</v>
      </c>
      <c r="D40" s="129"/>
      <c r="E40" s="129"/>
      <c r="F40" s="129"/>
      <c r="G40" s="180">
        <f t="shared" si="0"/>
        <v>0</v>
      </c>
      <c r="H40" s="129"/>
      <c r="I40" s="130">
        <f t="shared" si="1"/>
        <v>0</v>
      </c>
      <c r="J40" s="129"/>
      <c r="K40" s="129"/>
      <c r="L40" s="129"/>
      <c r="M40" s="180">
        <f t="shared" si="2"/>
        <v>0</v>
      </c>
      <c r="N40" s="129"/>
      <c r="O40" s="130">
        <f t="shared" si="3"/>
        <v>0</v>
      </c>
      <c r="P40" s="129"/>
      <c r="Q40" s="129"/>
      <c r="R40" s="129"/>
      <c r="S40" s="180">
        <f t="shared" si="4"/>
        <v>0</v>
      </c>
      <c r="T40" s="129"/>
      <c r="U40" s="130">
        <f t="shared" si="5"/>
        <v>0</v>
      </c>
      <c r="V40" s="129"/>
      <c r="W40" s="129"/>
      <c r="X40" s="129"/>
      <c r="Y40" s="180">
        <f t="shared" si="6"/>
        <v>0</v>
      </c>
      <c r="Z40" s="129"/>
      <c r="AA40" s="130">
        <f t="shared" si="7"/>
        <v>0</v>
      </c>
      <c r="AB40" s="99">
        <f t="shared" si="8"/>
        <v>0</v>
      </c>
    </row>
    <row r="41" spans="2:28" ht="12.75" customHeight="1">
      <c r="B41" s="20">
        <f>prezence!B41</f>
        <v>32</v>
      </c>
      <c r="C41" s="45">
        <f>prezence!C41</f>
        <v>0</v>
      </c>
      <c r="D41" s="129"/>
      <c r="E41" s="129"/>
      <c r="F41" s="129"/>
      <c r="G41" s="180">
        <f t="shared" si="0"/>
        <v>0</v>
      </c>
      <c r="H41" s="129"/>
      <c r="I41" s="130">
        <f t="shared" si="1"/>
        <v>0</v>
      </c>
      <c r="J41" s="129"/>
      <c r="K41" s="129"/>
      <c r="L41" s="129"/>
      <c r="M41" s="180">
        <f t="shared" si="2"/>
        <v>0</v>
      </c>
      <c r="N41" s="129"/>
      <c r="O41" s="130">
        <f t="shared" si="3"/>
        <v>0</v>
      </c>
      <c r="P41" s="129"/>
      <c r="Q41" s="129"/>
      <c r="R41" s="129"/>
      <c r="S41" s="180">
        <f t="shared" si="4"/>
        <v>0</v>
      </c>
      <c r="T41" s="129"/>
      <c r="U41" s="130">
        <f t="shared" si="5"/>
        <v>0</v>
      </c>
      <c r="V41" s="129"/>
      <c r="W41" s="129"/>
      <c r="X41" s="129"/>
      <c r="Y41" s="180">
        <f t="shared" si="6"/>
        <v>0</v>
      </c>
      <c r="Z41" s="129"/>
      <c r="AA41" s="130">
        <f t="shared" si="7"/>
        <v>0</v>
      </c>
      <c r="AB41" s="99">
        <f t="shared" si="8"/>
        <v>0</v>
      </c>
    </row>
    <row r="42" spans="2:28" ht="12.75" customHeight="1">
      <c r="B42" s="20">
        <f>prezence!B42</f>
        <v>33</v>
      </c>
      <c r="C42" s="45">
        <f>prezence!C42</f>
        <v>0</v>
      </c>
      <c r="D42" s="129"/>
      <c r="E42" s="129"/>
      <c r="F42" s="129"/>
      <c r="G42" s="180">
        <f t="shared" si="0"/>
        <v>0</v>
      </c>
      <c r="H42" s="129"/>
      <c r="I42" s="130">
        <f t="shared" si="1"/>
        <v>0</v>
      </c>
      <c r="J42" s="129"/>
      <c r="K42" s="129"/>
      <c r="L42" s="129"/>
      <c r="M42" s="180">
        <f t="shared" si="2"/>
        <v>0</v>
      </c>
      <c r="N42" s="129"/>
      <c r="O42" s="130">
        <f t="shared" si="3"/>
        <v>0</v>
      </c>
      <c r="P42" s="129"/>
      <c r="Q42" s="129"/>
      <c r="R42" s="129"/>
      <c r="S42" s="180">
        <f t="shared" si="4"/>
        <v>0</v>
      </c>
      <c r="T42" s="129"/>
      <c r="U42" s="130">
        <f t="shared" si="5"/>
        <v>0</v>
      </c>
      <c r="V42" s="129"/>
      <c r="W42" s="129"/>
      <c r="X42" s="129"/>
      <c r="Y42" s="180">
        <f t="shared" si="6"/>
        <v>0</v>
      </c>
      <c r="Z42" s="129"/>
      <c r="AA42" s="130">
        <f t="shared" si="7"/>
        <v>0</v>
      </c>
      <c r="AB42" s="99">
        <f t="shared" si="8"/>
        <v>0</v>
      </c>
    </row>
    <row r="43" spans="2:28" ht="12.75" customHeight="1">
      <c r="B43" s="20">
        <f>prezence!B43</f>
        <v>34</v>
      </c>
      <c r="C43" s="45">
        <f>prezence!C43</f>
        <v>0</v>
      </c>
      <c r="D43" s="129"/>
      <c r="E43" s="129"/>
      <c r="F43" s="129"/>
      <c r="G43" s="180">
        <f t="shared" si="0"/>
        <v>0</v>
      </c>
      <c r="H43" s="129"/>
      <c r="I43" s="130">
        <f t="shared" si="1"/>
        <v>0</v>
      </c>
      <c r="J43" s="129"/>
      <c r="K43" s="129"/>
      <c r="L43" s="129"/>
      <c r="M43" s="180">
        <f t="shared" si="2"/>
        <v>0</v>
      </c>
      <c r="N43" s="129"/>
      <c r="O43" s="130">
        <f t="shared" si="3"/>
        <v>0</v>
      </c>
      <c r="P43" s="129"/>
      <c r="Q43" s="129"/>
      <c r="R43" s="129"/>
      <c r="S43" s="180">
        <f t="shared" si="4"/>
        <v>0</v>
      </c>
      <c r="T43" s="129"/>
      <c r="U43" s="130">
        <f t="shared" si="5"/>
        <v>0</v>
      </c>
      <c r="V43" s="129"/>
      <c r="W43" s="129"/>
      <c r="X43" s="129"/>
      <c r="Y43" s="180">
        <f t="shared" si="6"/>
        <v>0</v>
      </c>
      <c r="Z43" s="129"/>
      <c r="AA43" s="130">
        <f t="shared" si="7"/>
        <v>0</v>
      </c>
      <c r="AB43" s="99">
        <f t="shared" si="8"/>
        <v>0</v>
      </c>
    </row>
    <row r="44" spans="2:28" ht="12.75" customHeight="1">
      <c r="B44" s="20">
        <f>prezence!B44</f>
        <v>35</v>
      </c>
      <c r="C44" s="45">
        <f>prezence!C44</f>
        <v>0</v>
      </c>
      <c r="D44" s="129"/>
      <c r="E44" s="129"/>
      <c r="F44" s="129"/>
      <c r="G44" s="180">
        <f t="shared" si="0"/>
        <v>0</v>
      </c>
      <c r="H44" s="129"/>
      <c r="I44" s="130">
        <f t="shared" si="1"/>
        <v>0</v>
      </c>
      <c r="J44" s="129"/>
      <c r="K44" s="129"/>
      <c r="L44" s="129"/>
      <c r="M44" s="180">
        <f t="shared" si="2"/>
        <v>0</v>
      </c>
      <c r="N44" s="129"/>
      <c r="O44" s="130">
        <f t="shared" si="3"/>
        <v>0</v>
      </c>
      <c r="P44" s="129"/>
      <c r="Q44" s="129"/>
      <c r="R44" s="129"/>
      <c r="S44" s="180">
        <f t="shared" si="4"/>
        <v>0</v>
      </c>
      <c r="T44" s="129"/>
      <c r="U44" s="130">
        <f t="shared" si="5"/>
        <v>0</v>
      </c>
      <c r="V44" s="129"/>
      <c r="W44" s="129"/>
      <c r="X44" s="129"/>
      <c r="Y44" s="180">
        <f t="shared" si="6"/>
        <v>0</v>
      </c>
      <c r="Z44" s="129"/>
      <c r="AA44" s="130">
        <f t="shared" si="7"/>
        <v>0</v>
      </c>
      <c r="AB44" s="99">
        <f t="shared" si="8"/>
        <v>0</v>
      </c>
    </row>
    <row r="45" spans="2:28" ht="12.75" customHeight="1">
      <c r="B45" s="20">
        <f>prezence!B45</f>
        <v>36</v>
      </c>
      <c r="C45" s="45">
        <f>prezence!C45</f>
        <v>0</v>
      </c>
      <c r="D45" s="129"/>
      <c r="E45" s="129"/>
      <c r="F45" s="129"/>
      <c r="G45" s="180">
        <f t="shared" si="0"/>
        <v>0</v>
      </c>
      <c r="H45" s="129"/>
      <c r="I45" s="130">
        <f t="shared" si="1"/>
        <v>0</v>
      </c>
      <c r="J45" s="129"/>
      <c r="K45" s="129"/>
      <c r="L45" s="129"/>
      <c r="M45" s="180">
        <f t="shared" si="2"/>
        <v>0</v>
      </c>
      <c r="N45" s="129"/>
      <c r="O45" s="130">
        <f t="shared" si="3"/>
        <v>0</v>
      </c>
      <c r="P45" s="129"/>
      <c r="Q45" s="129"/>
      <c r="R45" s="129"/>
      <c r="S45" s="180">
        <f t="shared" si="4"/>
        <v>0</v>
      </c>
      <c r="T45" s="129"/>
      <c r="U45" s="130">
        <f t="shared" si="5"/>
        <v>0</v>
      </c>
      <c r="V45" s="129"/>
      <c r="W45" s="129"/>
      <c r="X45" s="129"/>
      <c r="Y45" s="180">
        <f t="shared" si="6"/>
        <v>0</v>
      </c>
      <c r="Z45" s="129"/>
      <c r="AA45" s="130">
        <f t="shared" si="7"/>
        <v>0</v>
      </c>
      <c r="AB45" s="99">
        <f t="shared" si="8"/>
        <v>0</v>
      </c>
    </row>
    <row r="46" spans="2:28" ht="12.75" customHeight="1">
      <c r="B46" s="20">
        <f>prezence!B46</f>
        <v>37</v>
      </c>
      <c r="C46" s="45">
        <f>prezence!C46</f>
        <v>0</v>
      </c>
      <c r="D46" s="129"/>
      <c r="E46" s="129"/>
      <c r="F46" s="129"/>
      <c r="G46" s="180">
        <f t="shared" si="0"/>
        <v>0</v>
      </c>
      <c r="H46" s="129"/>
      <c r="I46" s="130">
        <f t="shared" si="1"/>
        <v>0</v>
      </c>
      <c r="J46" s="129"/>
      <c r="K46" s="129"/>
      <c r="L46" s="129"/>
      <c r="M46" s="180">
        <f t="shared" si="2"/>
        <v>0</v>
      </c>
      <c r="N46" s="129"/>
      <c r="O46" s="130">
        <f t="shared" si="3"/>
        <v>0</v>
      </c>
      <c r="P46" s="129"/>
      <c r="Q46" s="129"/>
      <c r="R46" s="129"/>
      <c r="S46" s="180">
        <f t="shared" si="4"/>
        <v>0</v>
      </c>
      <c r="T46" s="129"/>
      <c r="U46" s="130">
        <f t="shared" si="5"/>
        <v>0</v>
      </c>
      <c r="V46" s="129"/>
      <c r="W46" s="129"/>
      <c r="X46" s="129"/>
      <c r="Y46" s="180">
        <f t="shared" si="6"/>
        <v>0</v>
      </c>
      <c r="Z46" s="129"/>
      <c r="AA46" s="130">
        <f t="shared" si="7"/>
        <v>0</v>
      </c>
      <c r="AB46" s="99">
        <f t="shared" si="8"/>
        <v>0</v>
      </c>
    </row>
    <row r="47" spans="2:28" ht="12.75" customHeight="1">
      <c r="B47" s="20">
        <f>prezence!B47</f>
        <v>38</v>
      </c>
      <c r="C47" s="45">
        <f>prezence!C47</f>
        <v>0</v>
      </c>
      <c r="D47" s="129"/>
      <c r="E47" s="129"/>
      <c r="F47" s="129"/>
      <c r="G47" s="180">
        <f t="shared" si="0"/>
        <v>0</v>
      </c>
      <c r="H47" s="129"/>
      <c r="I47" s="130">
        <f t="shared" si="1"/>
        <v>0</v>
      </c>
      <c r="J47" s="129"/>
      <c r="K47" s="129"/>
      <c r="L47" s="129"/>
      <c r="M47" s="180">
        <f t="shared" si="2"/>
        <v>0</v>
      </c>
      <c r="N47" s="129"/>
      <c r="O47" s="130">
        <f t="shared" si="3"/>
        <v>0</v>
      </c>
      <c r="P47" s="129"/>
      <c r="Q47" s="129"/>
      <c r="R47" s="129"/>
      <c r="S47" s="180">
        <f t="shared" si="4"/>
        <v>0</v>
      </c>
      <c r="T47" s="129"/>
      <c r="U47" s="130">
        <f t="shared" si="5"/>
        <v>0</v>
      </c>
      <c r="V47" s="129"/>
      <c r="W47" s="129"/>
      <c r="X47" s="129"/>
      <c r="Y47" s="180">
        <f t="shared" si="6"/>
        <v>0</v>
      </c>
      <c r="Z47" s="129"/>
      <c r="AA47" s="130">
        <f t="shared" si="7"/>
        <v>0</v>
      </c>
      <c r="AB47" s="99">
        <f t="shared" si="8"/>
        <v>0</v>
      </c>
    </row>
    <row r="48" spans="2:28" ht="12.75" customHeight="1">
      <c r="B48" s="20">
        <f>prezence!B48</f>
        <v>39</v>
      </c>
      <c r="C48" s="45">
        <f>prezence!C48</f>
        <v>0</v>
      </c>
      <c r="D48" s="129"/>
      <c r="E48" s="129"/>
      <c r="F48" s="129"/>
      <c r="G48" s="180">
        <f t="shared" si="0"/>
        <v>0</v>
      </c>
      <c r="H48" s="129"/>
      <c r="I48" s="130">
        <f t="shared" si="1"/>
        <v>0</v>
      </c>
      <c r="J48" s="129"/>
      <c r="K48" s="129"/>
      <c r="L48" s="129"/>
      <c r="M48" s="180">
        <f t="shared" si="2"/>
        <v>0</v>
      </c>
      <c r="N48" s="129"/>
      <c r="O48" s="130">
        <f t="shared" si="3"/>
        <v>0</v>
      </c>
      <c r="P48" s="129"/>
      <c r="Q48" s="129"/>
      <c r="R48" s="129"/>
      <c r="S48" s="180">
        <f t="shared" si="4"/>
        <v>0</v>
      </c>
      <c r="T48" s="129"/>
      <c r="U48" s="130">
        <f t="shared" si="5"/>
        <v>0</v>
      </c>
      <c r="V48" s="129"/>
      <c r="W48" s="129"/>
      <c r="X48" s="129"/>
      <c r="Y48" s="180">
        <f t="shared" si="6"/>
        <v>0</v>
      </c>
      <c r="Z48" s="129"/>
      <c r="AA48" s="130">
        <f t="shared" si="7"/>
        <v>0</v>
      </c>
      <c r="AB48" s="99">
        <f t="shared" si="8"/>
        <v>0</v>
      </c>
    </row>
    <row r="49" spans="2:28" ht="12.75" customHeight="1">
      <c r="B49" s="20">
        <f>prezence!B49</f>
        <v>40</v>
      </c>
      <c r="C49" s="45">
        <f>prezence!C49</f>
        <v>0</v>
      </c>
      <c r="D49" s="129"/>
      <c r="E49" s="129"/>
      <c r="F49" s="129"/>
      <c r="G49" s="180">
        <f t="shared" si="0"/>
        <v>0</v>
      </c>
      <c r="H49" s="129"/>
      <c r="I49" s="130">
        <f t="shared" si="1"/>
        <v>0</v>
      </c>
      <c r="J49" s="129"/>
      <c r="K49" s="129"/>
      <c r="L49" s="129"/>
      <c r="M49" s="180">
        <f t="shared" si="2"/>
        <v>0</v>
      </c>
      <c r="N49" s="129"/>
      <c r="O49" s="130">
        <f t="shared" si="3"/>
        <v>0</v>
      </c>
      <c r="P49" s="129"/>
      <c r="Q49" s="129"/>
      <c r="R49" s="129"/>
      <c r="S49" s="180">
        <f t="shared" si="4"/>
        <v>0</v>
      </c>
      <c r="T49" s="129"/>
      <c r="U49" s="130">
        <f t="shared" si="5"/>
        <v>0</v>
      </c>
      <c r="V49" s="129"/>
      <c r="W49" s="129"/>
      <c r="X49" s="129"/>
      <c r="Y49" s="180">
        <f t="shared" si="6"/>
        <v>0</v>
      </c>
      <c r="Z49" s="129"/>
      <c r="AA49" s="130">
        <f t="shared" si="7"/>
        <v>0</v>
      </c>
      <c r="AB49" s="99">
        <f t="shared" si="8"/>
        <v>0</v>
      </c>
    </row>
    <row r="50" spans="2:28" ht="12.75" customHeight="1">
      <c r="B50" s="20">
        <f>prezence!B50</f>
        <v>41</v>
      </c>
      <c r="C50" s="45">
        <f>prezence!C50</f>
        <v>0</v>
      </c>
      <c r="D50" s="129"/>
      <c r="E50" s="129"/>
      <c r="F50" s="129"/>
      <c r="G50" s="180">
        <f t="shared" si="0"/>
        <v>0</v>
      </c>
      <c r="H50" s="129"/>
      <c r="I50" s="130">
        <f t="shared" si="1"/>
        <v>0</v>
      </c>
      <c r="J50" s="129"/>
      <c r="K50" s="129"/>
      <c r="L50" s="129"/>
      <c r="M50" s="180">
        <f t="shared" si="2"/>
        <v>0</v>
      </c>
      <c r="N50" s="129"/>
      <c r="O50" s="130">
        <f t="shared" si="3"/>
        <v>0</v>
      </c>
      <c r="P50" s="129"/>
      <c r="Q50" s="129"/>
      <c r="R50" s="129"/>
      <c r="S50" s="180">
        <f t="shared" si="4"/>
        <v>0</v>
      </c>
      <c r="T50" s="129"/>
      <c r="U50" s="130">
        <f t="shared" si="5"/>
        <v>0</v>
      </c>
      <c r="V50" s="129"/>
      <c r="W50" s="129"/>
      <c r="X50" s="129"/>
      <c r="Y50" s="180">
        <f t="shared" si="6"/>
        <v>0</v>
      </c>
      <c r="Z50" s="129"/>
      <c r="AA50" s="130">
        <f t="shared" si="7"/>
        <v>0</v>
      </c>
      <c r="AB50" s="99">
        <f t="shared" si="8"/>
        <v>0</v>
      </c>
    </row>
    <row r="51" spans="2:28" ht="12.75" customHeight="1">
      <c r="B51" s="20">
        <f>prezence!B51</f>
        <v>42</v>
      </c>
      <c r="C51" s="45">
        <f>prezence!C51</f>
        <v>0</v>
      </c>
      <c r="D51" s="129"/>
      <c r="E51" s="129"/>
      <c r="F51" s="129"/>
      <c r="G51" s="180">
        <f t="shared" si="0"/>
        <v>0</v>
      </c>
      <c r="H51" s="129"/>
      <c r="I51" s="130">
        <f t="shared" si="1"/>
        <v>0</v>
      </c>
      <c r="J51" s="129"/>
      <c r="K51" s="129"/>
      <c r="L51" s="129"/>
      <c r="M51" s="180">
        <f t="shared" si="2"/>
        <v>0</v>
      </c>
      <c r="N51" s="129"/>
      <c r="O51" s="130">
        <f t="shared" si="3"/>
        <v>0</v>
      </c>
      <c r="P51" s="129"/>
      <c r="Q51" s="129"/>
      <c r="R51" s="129"/>
      <c r="S51" s="180">
        <f t="shared" si="4"/>
        <v>0</v>
      </c>
      <c r="T51" s="129"/>
      <c r="U51" s="130">
        <f t="shared" si="5"/>
        <v>0</v>
      </c>
      <c r="V51" s="129"/>
      <c r="W51" s="129"/>
      <c r="X51" s="129"/>
      <c r="Y51" s="180">
        <f t="shared" si="6"/>
        <v>0</v>
      </c>
      <c r="Z51" s="129"/>
      <c r="AA51" s="130">
        <f t="shared" si="7"/>
        <v>0</v>
      </c>
      <c r="AB51" s="99">
        <f t="shared" si="8"/>
        <v>0</v>
      </c>
    </row>
    <row r="52" spans="2:28" ht="12.75" customHeight="1">
      <c r="B52" s="20">
        <f>prezence!B52</f>
        <v>43</v>
      </c>
      <c r="C52" s="45">
        <f>prezence!C52</f>
        <v>0</v>
      </c>
      <c r="D52" s="129"/>
      <c r="E52" s="129"/>
      <c r="F52" s="129"/>
      <c r="G52" s="180">
        <f t="shared" si="0"/>
        <v>0</v>
      </c>
      <c r="H52" s="129"/>
      <c r="I52" s="130">
        <f t="shared" si="1"/>
        <v>0</v>
      </c>
      <c r="J52" s="129"/>
      <c r="K52" s="129"/>
      <c r="L52" s="129"/>
      <c r="M52" s="180">
        <f t="shared" si="2"/>
        <v>0</v>
      </c>
      <c r="N52" s="129"/>
      <c r="O52" s="130">
        <f t="shared" si="3"/>
        <v>0</v>
      </c>
      <c r="P52" s="129"/>
      <c r="Q52" s="129"/>
      <c r="R52" s="129"/>
      <c r="S52" s="180">
        <f t="shared" si="4"/>
        <v>0</v>
      </c>
      <c r="T52" s="129"/>
      <c r="U52" s="130">
        <f t="shared" si="5"/>
        <v>0</v>
      </c>
      <c r="V52" s="129"/>
      <c r="W52" s="129"/>
      <c r="X52" s="129"/>
      <c r="Y52" s="180">
        <f t="shared" si="6"/>
        <v>0</v>
      </c>
      <c r="Z52" s="129"/>
      <c r="AA52" s="130">
        <f t="shared" si="7"/>
        <v>0</v>
      </c>
      <c r="AB52" s="99">
        <f t="shared" si="8"/>
        <v>0</v>
      </c>
    </row>
    <row r="53" spans="2:28" ht="12.75" customHeight="1">
      <c r="B53" s="20">
        <f>prezence!B53</f>
        <v>44</v>
      </c>
      <c r="C53" s="45">
        <f>prezence!C53</f>
        <v>0</v>
      </c>
      <c r="D53" s="129"/>
      <c r="E53" s="129"/>
      <c r="F53" s="129"/>
      <c r="G53" s="180">
        <f t="shared" si="0"/>
        <v>0</v>
      </c>
      <c r="H53" s="129"/>
      <c r="I53" s="130">
        <f t="shared" si="1"/>
        <v>0</v>
      </c>
      <c r="J53" s="129"/>
      <c r="K53" s="129"/>
      <c r="L53" s="129"/>
      <c r="M53" s="180">
        <f t="shared" si="2"/>
        <v>0</v>
      </c>
      <c r="N53" s="129"/>
      <c r="O53" s="130">
        <f t="shared" si="3"/>
        <v>0</v>
      </c>
      <c r="P53" s="129"/>
      <c r="Q53" s="129"/>
      <c r="R53" s="129"/>
      <c r="S53" s="180">
        <f t="shared" si="4"/>
        <v>0</v>
      </c>
      <c r="T53" s="129"/>
      <c r="U53" s="130">
        <f t="shared" si="5"/>
        <v>0</v>
      </c>
      <c r="V53" s="129"/>
      <c r="W53" s="129"/>
      <c r="X53" s="129"/>
      <c r="Y53" s="180">
        <f t="shared" si="6"/>
        <v>0</v>
      </c>
      <c r="Z53" s="129"/>
      <c r="AA53" s="130">
        <f t="shared" si="7"/>
        <v>0</v>
      </c>
      <c r="AB53" s="99">
        <f t="shared" si="8"/>
        <v>0</v>
      </c>
    </row>
    <row r="54" spans="2:28" ht="12.75" customHeight="1">
      <c r="B54" s="20">
        <f>prezence!B54</f>
        <v>45</v>
      </c>
      <c r="C54" s="45">
        <f>prezence!C54</f>
        <v>0</v>
      </c>
      <c r="D54" s="129"/>
      <c r="E54" s="129"/>
      <c r="F54" s="129"/>
      <c r="G54" s="180">
        <f t="shared" si="0"/>
        <v>0</v>
      </c>
      <c r="H54" s="129"/>
      <c r="I54" s="130">
        <f t="shared" si="1"/>
        <v>0</v>
      </c>
      <c r="J54" s="129"/>
      <c r="K54" s="129"/>
      <c r="L54" s="129"/>
      <c r="M54" s="180">
        <f t="shared" si="2"/>
        <v>0</v>
      </c>
      <c r="N54" s="129"/>
      <c r="O54" s="130">
        <f t="shared" si="3"/>
        <v>0</v>
      </c>
      <c r="P54" s="129"/>
      <c r="Q54" s="129"/>
      <c r="R54" s="129"/>
      <c r="S54" s="180">
        <f t="shared" si="4"/>
        <v>0</v>
      </c>
      <c r="T54" s="129"/>
      <c r="U54" s="130">
        <f t="shared" si="5"/>
        <v>0</v>
      </c>
      <c r="V54" s="129"/>
      <c r="W54" s="129"/>
      <c r="X54" s="129"/>
      <c r="Y54" s="180">
        <f t="shared" si="6"/>
        <v>0</v>
      </c>
      <c r="Z54" s="129"/>
      <c r="AA54" s="130">
        <f t="shared" si="7"/>
        <v>0</v>
      </c>
      <c r="AB54" s="99">
        <f t="shared" si="8"/>
        <v>0</v>
      </c>
    </row>
    <row r="55" spans="2:28" ht="12.75" customHeight="1">
      <c r="B55" s="20">
        <f>prezence!B55</f>
        <v>46</v>
      </c>
      <c r="C55" s="45">
        <f>prezence!C55</f>
        <v>0</v>
      </c>
      <c r="D55" s="129"/>
      <c r="E55" s="129"/>
      <c r="F55" s="129"/>
      <c r="G55" s="180">
        <f t="shared" si="0"/>
        <v>0</v>
      </c>
      <c r="H55" s="129"/>
      <c r="I55" s="130">
        <f t="shared" si="1"/>
        <v>0</v>
      </c>
      <c r="J55" s="129"/>
      <c r="K55" s="129"/>
      <c r="L55" s="129"/>
      <c r="M55" s="180">
        <f t="shared" si="2"/>
        <v>0</v>
      </c>
      <c r="N55" s="129"/>
      <c r="O55" s="130">
        <f t="shared" si="3"/>
        <v>0</v>
      </c>
      <c r="P55" s="129"/>
      <c r="Q55" s="129"/>
      <c r="R55" s="129"/>
      <c r="S55" s="180">
        <f t="shared" si="4"/>
        <v>0</v>
      </c>
      <c r="T55" s="129"/>
      <c r="U55" s="130">
        <f t="shared" si="5"/>
        <v>0</v>
      </c>
      <c r="V55" s="129"/>
      <c r="W55" s="129"/>
      <c r="X55" s="129"/>
      <c r="Y55" s="180">
        <f t="shared" si="6"/>
        <v>0</v>
      </c>
      <c r="Z55" s="129"/>
      <c r="AA55" s="130">
        <f t="shared" si="7"/>
        <v>0</v>
      </c>
      <c r="AB55" s="99">
        <f t="shared" si="8"/>
        <v>0</v>
      </c>
    </row>
    <row r="56" spans="2:28" ht="12.75" customHeight="1">
      <c r="B56" s="20">
        <f>prezence!B56</f>
        <v>47</v>
      </c>
      <c r="C56" s="45">
        <f>prezence!C56</f>
        <v>0</v>
      </c>
      <c r="D56" s="129"/>
      <c r="E56" s="129"/>
      <c r="F56" s="129"/>
      <c r="G56" s="180">
        <f t="shared" si="0"/>
        <v>0</v>
      </c>
      <c r="H56" s="129"/>
      <c r="I56" s="130">
        <f t="shared" si="1"/>
        <v>0</v>
      </c>
      <c r="J56" s="129"/>
      <c r="K56" s="129"/>
      <c r="L56" s="129"/>
      <c r="M56" s="180">
        <f t="shared" si="2"/>
        <v>0</v>
      </c>
      <c r="N56" s="129"/>
      <c r="O56" s="130">
        <f t="shared" si="3"/>
        <v>0</v>
      </c>
      <c r="P56" s="129"/>
      <c r="Q56" s="129"/>
      <c r="R56" s="129"/>
      <c r="S56" s="180">
        <f t="shared" si="4"/>
        <v>0</v>
      </c>
      <c r="T56" s="129"/>
      <c r="U56" s="130">
        <f t="shared" si="5"/>
        <v>0</v>
      </c>
      <c r="V56" s="129"/>
      <c r="W56" s="129"/>
      <c r="X56" s="129"/>
      <c r="Y56" s="180">
        <f t="shared" si="6"/>
        <v>0</v>
      </c>
      <c r="Z56" s="129"/>
      <c r="AA56" s="130">
        <f t="shared" si="7"/>
        <v>0</v>
      </c>
      <c r="AB56" s="99">
        <f t="shared" si="8"/>
        <v>0</v>
      </c>
    </row>
    <row r="57" spans="2:28" ht="12.75" customHeight="1">
      <c r="B57" s="20">
        <f>prezence!B57</f>
        <v>48</v>
      </c>
      <c r="C57" s="45">
        <f>prezence!C57</f>
        <v>0</v>
      </c>
      <c r="D57" s="129"/>
      <c r="E57" s="129"/>
      <c r="F57" s="129"/>
      <c r="G57" s="180">
        <f t="shared" si="0"/>
        <v>0</v>
      </c>
      <c r="H57" s="129"/>
      <c r="I57" s="130">
        <f t="shared" si="1"/>
        <v>0</v>
      </c>
      <c r="J57" s="129"/>
      <c r="K57" s="129"/>
      <c r="L57" s="129"/>
      <c r="M57" s="180">
        <f t="shared" si="2"/>
        <v>0</v>
      </c>
      <c r="N57" s="129"/>
      <c r="O57" s="130">
        <f t="shared" si="3"/>
        <v>0</v>
      </c>
      <c r="P57" s="129"/>
      <c r="Q57" s="129"/>
      <c r="R57" s="129"/>
      <c r="S57" s="180">
        <f t="shared" si="4"/>
        <v>0</v>
      </c>
      <c r="T57" s="129"/>
      <c r="U57" s="130">
        <f t="shared" si="5"/>
        <v>0</v>
      </c>
      <c r="V57" s="129"/>
      <c r="W57" s="129"/>
      <c r="X57" s="129"/>
      <c r="Y57" s="180">
        <f t="shared" si="6"/>
        <v>0</v>
      </c>
      <c r="Z57" s="129"/>
      <c r="AA57" s="130">
        <f t="shared" si="7"/>
        <v>0</v>
      </c>
      <c r="AB57" s="99">
        <f t="shared" si="8"/>
        <v>0</v>
      </c>
    </row>
    <row r="58" spans="2:28" ht="12.75" customHeight="1">
      <c r="B58" s="20">
        <f>prezence!B58</f>
        <v>49</v>
      </c>
      <c r="C58" s="45">
        <f>prezence!C58</f>
        <v>0</v>
      </c>
      <c r="D58" s="129"/>
      <c r="E58" s="129"/>
      <c r="F58" s="129"/>
      <c r="G58" s="180">
        <f t="shared" si="0"/>
        <v>0</v>
      </c>
      <c r="H58" s="129"/>
      <c r="I58" s="130">
        <f t="shared" si="1"/>
        <v>0</v>
      </c>
      <c r="J58" s="129"/>
      <c r="K58" s="129"/>
      <c r="L58" s="129"/>
      <c r="M58" s="180">
        <f t="shared" si="2"/>
        <v>0</v>
      </c>
      <c r="N58" s="129"/>
      <c r="O58" s="130">
        <f t="shared" si="3"/>
        <v>0</v>
      </c>
      <c r="P58" s="129"/>
      <c r="Q58" s="129"/>
      <c r="R58" s="129"/>
      <c r="S58" s="180">
        <f t="shared" si="4"/>
        <v>0</v>
      </c>
      <c r="T58" s="129"/>
      <c r="U58" s="130">
        <f t="shared" si="5"/>
        <v>0</v>
      </c>
      <c r="V58" s="129"/>
      <c r="W58" s="129"/>
      <c r="X58" s="129"/>
      <c r="Y58" s="180">
        <f t="shared" si="6"/>
        <v>0</v>
      </c>
      <c r="Z58" s="129"/>
      <c r="AA58" s="130">
        <f t="shared" si="7"/>
        <v>0</v>
      </c>
      <c r="AB58" s="99">
        <f t="shared" si="8"/>
        <v>0</v>
      </c>
    </row>
    <row r="59" spans="2:28" ht="12.75" customHeight="1">
      <c r="B59" s="20">
        <f>prezence!B59</f>
        <v>50</v>
      </c>
      <c r="C59" s="45">
        <f>prezence!C59</f>
        <v>0</v>
      </c>
      <c r="D59" s="129"/>
      <c r="E59" s="129"/>
      <c r="F59" s="129"/>
      <c r="G59" s="180">
        <f t="shared" si="0"/>
        <v>0</v>
      </c>
      <c r="H59" s="129"/>
      <c r="I59" s="130">
        <f t="shared" si="1"/>
        <v>0</v>
      </c>
      <c r="J59" s="129"/>
      <c r="K59" s="129"/>
      <c r="L59" s="129"/>
      <c r="M59" s="180">
        <f t="shared" si="2"/>
        <v>0</v>
      </c>
      <c r="N59" s="129"/>
      <c r="O59" s="130">
        <f t="shared" si="3"/>
        <v>0</v>
      </c>
      <c r="P59" s="129"/>
      <c r="Q59" s="129"/>
      <c r="R59" s="129"/>
      <c r="S59" s="180">
        <f t="shared" si="4"/>
        <v>0</v>
      </c>
      <c r="T59" s="129"/>
      <c r="U59" s="130">
        <f t="shared" si="5"/>
        <v>0</v>
      </c>
      <c r="V59" s="129"/>
      <c r="W59" s="129"/>
      <c r="X59" s="129"/>
      <c r="Y59" s="180">
        <f t="shared" si="6"/>
        <v>0</v>
      </c>
      <c r="Z59" s="129"/>
      <c r="AA59" s="130">
        <f t="shared" si="7"/>
        <v>0</v>
      </c>
      <c r="AB59" s="99">
        <f t="shared" si="8"/>
        <v>0</v>
      </c>
    </row>
  </sheetData>
  <sheetProtection password="CCB8" sheet="1" objects="1" scenarios="1" selectLockedCells="1"/>
  <mergeCells count="7">
    <mergeCell ref="B2:AB2"/>
    <mergeCell ref="B3:I3"/>
    <mergeCell ref="B4:I4"/>
    <mergeCell ref="D7:I7"/>
    <mergeCell ref="J7:O7"/>
    <mergeCell ref="P7:U7"/>
    <mergeCell ref="V7:AA7"/>
  </mergeCells>
  <conditionalFormatting sqref="X10:X59 N10:N59 F10:F59 H10:H59 T10:T59 Z10:Z59 L10:L59 R10:R59">
    <cfRule type="cellIs" priority="1" dxfId="0" operator="greaterThan" stopIfTrue="1">
      <formula>10</formula>
    </cfRule>
  </conditionalFormatting>
  <conditionalFormatting sqref="G10:G59 O10:O59 M10:M59 S10:S59 Y10:Y59 U10:U59 AA10:AA59 I10:I59">
    <cfRule type="cellIs" priority="2" dxfId="0" operator="lessThan" stopIfTrue="1">
      <formula>0</formula>
    </cfRule>
  </conditionalFormatting>
  <conditionalFormatting sqref="E10:E59 K10:K59 Q10:Q59 W10:W59">
    <cfRule type="cellIs" priority="3" dxfId="1" operator="greaterThan" stopIfTrue="1">
      <formula>10</formula>
    </cfRule>
  </conditionalFormatting>
  <printOptions/>
  <pageMargins left="0.787401575" right="0.787401575" top="0.984251969" bottom="0.984251969" header="0.4921259845" footer="0.4921259845"/>
  <pageSetup horizontalDpi="300" verticalDpi="300" orientation="portrait" paperSize="9" r:id="rId2"/>
  <ignoredErrors>
    <ignoredError sqref="G10" unlockedFormula="1"/>
  </ignoredErrors>
  <drawing r:id="rId1"/>
</worksheet>
</file>

<file path=xl/worksheets/sheet4.xml><?xml version="1.0" encoding="utf-8"?>
<worksheet xmlns="http://schemas.openxmlformats.org/spreadsheetml/2006/main" xmlns:r="http://schemas.openxmlformats.org/officeDocument/2006/relationships">
  <sheetPr codeName="List4">
    <tabColor indexed="57"/>
  </sheetPr>
  <dimension ref="A1:AE2700"/>
  <sheetViews>
    <sheetView tabSelected="1" zoomScale="103" zoomScaleNormal="103" zoomScalePageLayoutView="0" workbookViewId="0" topLeftCell="A1">
      <selection activeCell="F18" sqref="F18"/>
    </sheetView>
  </sheetViews>
  <sheetFormatPr defaultColWidth="9.00390625" defaultRowHeight="12.75"/>
  <cols>
    <col min="1" max="1" width="0.74609375" style="88" customWidth="1"/>
    <col min="2" max="2" width="5.75390625" style="88" customWidth="1"/>
    <col min="3" max="3" width="19.625" style="94" customWidth="1"/>
    <col min="4" max="4" width="5.625" style="94" customWidth="1"/>
    <col min="5" max="5" width="4.375" style="88" customWidth="1"/>
    <col min="6" max="6" width="17.875" style="88" customWidth="1"/>
    <col min="7" max="7" width="8.125" style="106" customWidth="1"/>
    <col min="8" max="10" width="6.75390625" style="88" customWidth="1"/>
    <col min="11" max="23" width="6.75390625" style="106" customWidth="1"/>
    <col min="24" max="31" width="6.75390625" style="88" customWidth="1"/>
    <col min="32" max="16384" width="9.125" style="88" customWidth="1"/>
  </cols>
  <sheetData>
    <row r="1" spans="1:24" ht="12" thickBot="1">
      <c r="A1" s="87"/>
      <c r="B1" s="219" t="str">
        <f>prezence!B3</f>
        <v>O pohár Nové Včelnice  18.10.2014</v>
      </c>
      <c r="C1" s="220"/>
      <c r="D1" s="220"/>
      <c r="E1" s="220"/>
      <c r="F1" s="220"/>
      <c r="G1" s="220"/>
      <c r="H1" s="220"/>
      <c r="I1" s="220"/>
      <c r="J1" s="220"/>
      <c r="K1" s="220"/>
      <c r="L1" s="220"/>
      <c r="M1" s="220"/>
      <c r="N1" s="220"/>
      <c r="O1" s="220"/>
      <c r="P1" s="220"/>
      <c r="Q1" s="220"/>
      <c r="R1" s="220"/>
      <c r="S1" s="220"/>
      <c r="T1" s="220"/>
      <c r="U1" s="220"/>
      <c r="V1" s="220"/>
      <c r="W1" s="221"/>
      <c r="X1" s="106"/>
    </row>
    <row r="2" spans="1:24" ht="4.5" customHeight="1" thickBot="1">
      <c r="A2" s="89"/>
      <c r="B2" s="222"/>
      <c r="C2" s="222"/>
      <c r="D2" s="222"/>
      <c r="E2" s="222"/>
      <c r="F2" s="222"/>
      <c r="G2" s="222"/>
      <c r="H2" s="107"/>
      <c r="I2" s="107"/>
      <c r="J2" s="107"/>
      <c r="K2" s="107"/>
      <c r="L2" s="107"/>
      <c r="M2" s="107"/>
      <c r="N2" s="107"/>
      <c r="X2" s="106"/>
    </row>
    <row r="3" spans="1:24" ht="12" thickBot="1">
      <c r="A3" s="89"/>
      <c r="B3" s="108"/>
      <c r="C3" s="109"/>
      <c r="D3" s="109"/>
      <c r="E3" s="110"/>
      <c r="F3" s="111" t="s">
        <v>11</v>
      </c>
      <c r="G3" s="112" t="str">
        <f>prezence!E7</f>
        <v>III.liga/b star.žákyně</v>
      </c>
      <c r="H3" s="113"/>
      <c r="I3" s="113"/>
      <c r="J3" s="113"/>
      <c r="K3" s="113"/>
      <c r="L3" s="113"/>
      <c r="M3" s="113"/>
      <c r="N3" s="113"/>
      <c r="O3" s="110"/>
      <c r="P3" s="110"/>
      <c r="Q3" s="110"/>
      <c r="R3" s="110"/>
      <c r="S3" s="110"/>
      <c r="T3" s="110"/>
      <c r="U3" s="110"/>
      <c r="V3" s="110"/>
      <c r="W3" s="114"/>
      <c r="X3" s="106"/>
    </row>
    <row r="4" spans="1:24" ht="4.5" customHeight="1" thickBot="1">
      <c r="A4" s="89"/>
      <c r="B4" s="107"/>
      <c r="C4" s="107"/>
      <c r="D4" s="107"/>
      <c r="E4" s="107"/>
      <c r="F4" s="107"/>
      <c r="G4" s="107"/>
      <c r="H4" s="115"/>
      <c r="I4" s="115"/>
      <c r="J4" s="115"/>
      <c r="K4" s="115"/>
      <c r="L4" s="115"/>
      <c r="M4" s="115"/>
      <c r="N4" s="115"/>
      <c r="O4" s="115"/>
      <c r="P4" s="115"/>
      <c r="Q4" s="115"/>
      <c r="R4" s="115"/>
      <c r="S4" s="115"/>
      <c r="T4" s="115"/>
      <c r="U4" s="115"/>
      <c r="V4" s="115"/>
      <c r="W4" s="115"/>
      <c r="X4" s="106"/>
    </row>
    <row r="5" spans="1:24" ht="12" thickBot="1">
      <c r="A5" s="90"/>
      <c r="B5" s="116"/>
      <c r="C5" s="111" t="s">
        <v>1</v>
      </c>
      <c r="D5" s="117" t="str">
        <f>prezence!E4</f>
        <v>Kolář  František</v>
      </c>
      <c r="E5" s="110"/>
      <c r="F5" s="118"/>
      <c r="G5" s="119"/>
      <c r="H5" s="115"/>
      <c r="I5" s="115"/>
      <c r="J5" s="115"/>
      <c r="K5" s="115"/>
      <c r="L5" s="115"/>
      <c r="M5" s="115"/>
      <c r="N5" s="115"/>
      <c r="O5" s="115"/>
      <c r="P5" s="115"/>
      <c r="Q5" s="115"/>
      <c r="R5" s="115"/>
      <c r="S5" s="115"/>
      <c r="T5" s="115"/>
      <c r="U5" s="115"/>
      <c r="V5" s="115"/>
      <c r="W5" s="115"/>
      <c r="X5" s="106"/>
    </row>
    <row r="6" spans="1:24" ht="12" thickBot="1">
      <c r="A6" s="91"/>
      <c r="B6" s="116"/>
      <c r="C6" s="111" t="s">
        <v>2</v>
      </c>
      <c r="D6" s="117" t="str">
        <f>prezence!E5</f>
        <v>Dytrichová  Renata</v>
      </c>
      <c r="E6" s="110"/>
      <c r="F6" s="118"/>
      <c r="G6" s="119"/>
      <c r="H6" s="115"/>
      <c r="I6" s="115"/>
      <c r="J6" s="115"/>
      <c r="K6" s="115"/>
      <c r="L6" s="115"/>
      <c r="M6" s="115"/>
      <c r="N6" s="115"/>
      <c r="O6" s="115"/>
      <c r="P6" s="115"/>
      <c r="Q6" s="115"/>
      <c r="R6" s="115"/>
      <c r="S6" s="115"/>
      <c r="T6" s="115"/>
      <c r="U6" s="115"/>
      <c r="V6" s="115"/>
      <c r="W6" s="115"/>
      <c r="X6" s="106"/>
    </row>
    <row r="7" spans="2:31" ht="13.5" customHeight="1" thickBot="1">
      <c r="B7" s="119"/>
      <c r="C7" s="120"/>
      <c r="D7" s="120"/>
      <c r="E7" s="119"/>
      <c r="F7" s="119"/>
      <c r="G7" s="121" t="s">
        <v>16</v>
      </c>
      <c r="H7" s="223" t="s">
        <v>12</v>
      </c>
      <c r="I7" s="224"/>
      <c r="J7" s="224"/>
      <c r="K7" s="224"/>
      <c r="L7" s="224"/>
      <c r="M7" s="225"/>
      <c r="N7" s="223" t="s">
        <v>13</v>
      </c>
      <c r="O7" s="224"/>
      <c r="P7" s="224"/>
      <c r="Q7" s="224"/>
      <c r="R7" s="224"/>
      <c r="S7" s="225"/>
      <c r="T7" s="223" t="s">
        <v>14</v>
      </c>
      <c r="U7" s="224"/>
      <c r="V7" s="224"/>
      <c r="W7" s="224"/>
      <c r="X7" s="224"/>
      <c r="Y7" s="224"/>
      <c r="Z7" s="223" t="s">
        <v>15</v>
      </c>
      <c r="AA7" s="224"/>
      <c r="AB7" s="224"/>
      <c r="AC7" s="224"/>
      <c r="AD7" s="224"/>
      <c r="AE7" s="225"/>
    </row>
    <row r="8" spans="2:31" ht="20.25" thickBot="1">
      <c r="B8" s="122" t="s">
        <v>19</v>
      </c>
      <c r="C8" s="123" t="s">
        <v>6</v>
      </c>
      <c r="D8" s="122" t="s">
        <v>7</v>
      </c>
      <c r="E8" s="123" t="s">
        <v>8</v>
      </c>
      <c r="F8" s="124" t="s">
        <v>9</v>
      </c>
      <c r="G8" s="125" t="s">
        <v>18</v>
      </c>
      <c r="H8" s="181" t="s">
        <v>49</v>
      </c>
      <c r="I8" s="184" t="s">
        <v>50</v>
      </c>
      <c r="J8" s="184" t="s">
        <v>51</v>
      </c>
      <c r="K8" s="184" t="s">
        <v>52</v>
      </c>
      <c r="L8" s="184" t="s">
        <v>45</v>
      </c>
      <c r="M8" s="182" t="s">
        <v>46</v>
      </c>
      <c r="N8" s="181" t="s">
        <v>49</v>
      </c>
      <c r="O8" s="184" t="s">
        <v>50</v>
      </c>
      <c r="P8" s="184" t="s">
        <v>51</v>
      </c>
      <c r="Q8" s="184" t="s">
        <v>52</v>
      </c>
      <c r="R8" s="184" t="s">
        <v>45</v>
      </c>
      <c r="S8" s="182" t="s">
        <v>46</v>
      </c>
      <c r="T8" s="181" t="s">
        <v>49</v>
      </c>
      <c r="U8" s="184" t="s">
        <v>50</v>
      </c>
      <c r="V8" s="184" t="s">
        <v>51</v>
      </c>
      <c r="W8" s="184" t="s">
        <v>52</v>
      </c>
      <c r="X8" s="184" t="s">
        <v>45</v>
      </c>
      <c r="Y8" s="182" t="s">
        <v>46</v>
      </c>
      <c r="Z8" s="181" t="s">
        <v>49</v>
      </c>
      <c r="AA8" s="184" t="s">
        <v>50</v>
      </c>
      <c r="AB8" s="184" t="s">
        <v>51</v>
      </c>
      <c r="AC8" s="184" t="s">
        <v>52</v>
      </c>
      <c r="AD8" s="184" t="s">
        <v>45</v>
      </c>
      <c r="AE8" s="182" t="s">
        <v>46</v>
      </c>
    </row>
    <row r="9" spans="2:24" s="89" customFormat="1" ht="4.5" customHeight="1">
      <c r="B9" s="119"/>
      <c r="C9" s="120"/>
      <c r="D9" s="119"/>
      <c r="E9" s="120"/>
      <c r="F9" s="120"/>
      <c r="G9" s="126"/>
      <c r="H9" s="127"/>
      <c r="I9" s="127"/>
      <c r="J9" s="127"/>
      <c r="K9" s="127"/>
      <c r="L9" s="127"/>
      <c r="M9" s="127"/>
      <c r="N9" s="127"/>
      <c r="O9" s="127"/>
      <c r="P9" s="127"/>
      <c r="Q9" s="127"/>
      <c r="R9" s="127"/>
      <c r="S9" s="127"/>
      <c r="T9" s="127"/>
      <c r="U9" s="127"/>
      <c r="V9" s="127"/>
      <c r="W9" s="127"/>
      <c r="X9" s="115"/>
    </row>
    <row r="10" spans="2:31" ht="11.25">
      <c r="B10" s="17">
        <v>1</v>
      </c>
      <c r="C10" s="92" t="str">
        <f>prezence!C13</f>
        <v>Pučejdlová  Zuzana</v>
      </c>
      <c r="D10" s="17">
        <f>prezence!D13</f>
        <v>2005</v>
      </c>
      <c r="E10" s="92" t="str">
        <f>prezence!E13</f>
        <v>CB</v>
      </c>
      <c r="F10" s="92" t="str">
        <f>prezence!F13</f>
        <v>Bago,Imbrová,Kubešová</v>
      </c>
      <c r="G10" s="128">
        <f>vysledky!AB13</f>
        <v>44.839999999999996</v>
      </c>
      <c r="H10" s="187">
        <f>vysledky!D13</f>
        <v>2.4</v>
      </c>
      <c r="I10" s="187">
        <f>vysledky!E13</f>
        <v>10</v>
      </c>
      <c r="J10" s="187">
        <f>vysledky!F13</f>
        <v>1</v>
      </c>
      <c r="K10" s="187">
        <f>vysledky!G13</f>
        <v>9</v>
      </c>
      <c r="L10" s="187">
        <f>vysledky!H13</f>
        <v>0</v>
      </c>
      <c r="M10" s="188">
        <f>vysledky!I13</f>
        <v>11.4</v>
      </c>
      <c r="N10" s="187">
        <f>vysledky!J13</f>
        <v>3.1</v>
      </c>
      <c r="O10" s="187">
        <f>vysledky!K13</f>
        <v>10</v>
      </c>
      <c r="P10" s="187">
        <f>vysledky!L13</f>
        <v>3.16</v>
      </c>
      <c r="Q10" s="187">
        <f>vysledky!M13</f>
        <v>6.84</v>
      </c>
      <c r="R10" s="187">
        <f>vysledky!N13</f>
        <v>0</v>
      </c>
      <c r="S10" s="188">
        <f>vysledky!O13</f>
        <v>9.94</v>
      </c>
      <c r="T10" s="187">
        <f>vysledky!P13</f>
        <v>3.2</v>
      </c>
      <c r="U10" s="187">
        <f>vysledky!Q13</f>
        <v>10</v>
      </c>
      <c r="V10" s="187">
        <f>vysledky!R13</f>
        <v>1.6</v>
      </c>
      <c r="W10" s="187">
        <f>vysledky!S13</f>
        <v>8.4</v>
      </c>
      <c r="X10" s="187">
        <f>vysledky!T13</f>
        <v>0</v>
      </c>
      <c r="Y10" s="188">
        <f>vysledky!U13</f>
        <v>11.600000000000001</v>
      </c>
      <c r="Z10" s="187">
        <f>vysledky!V13</f>
        <v>3.2</v>
      </c>
      <c r="AA10" s="187">
        <f>vysledky!W13</f>
        <v>10</v>
      </c>
      <c r="AB10" s="187">
        <f>vysledky!X13</f>
        <v>1.3</v>
      </c>
      <c r="AC10" s="187">
        <f>vysledky!Y13</f>
        <v>8.7</v>
      </c>
      <c r="AD10" s="187">
        <f>vysledky!Z13</f>
        <v>0</v>
      </c>
      <c r="AE10" s="188">
        <f>vysledky!AA13</f>
        <v>11.899999999999999</v>
      </c>
    </row>
    <row r="11" spans="2:31" ht="11.25">
      <c r="B11" s="17">
        <v>2</v>
      </c>
      <c r="C11" s="92" t="str">
        <f>prezence!C11</f>
        <v>Picková  Magdalena</v>
      </c>
      <c r="D11" s="17">
        <f>prezence!D11</f>
        <v>2004</v>
      </c>
      <c r="E11" s="92" t="str">
        <f>prezence!E11</f>
        <v>JH</v>
      </c>
      <c r="F11" s="92" t="str">
        <f>prezence!F11</f>
        <v>Dvořáková , Huboňová</v>
      </c>
      <c r="G11" s="128">
        <f>vysledky!AB11</f>
        <v>42.27</v>
      </c>
      <c r="H11" s="187">
        <f>vysledky!D11</f>
        <v>2.4</v>
      </c>
      <c r="I11" s="187">
        <f>vysledky!E11</f>
        <v>10</v>
      </c>
      <c r="J11" s="187">
        <f>vysledky!F11</f>
        <v>1</v>
      </c>
      <c r="K11" s="187">
        <f>vysledky!G11</f>
        <v>9</v>
      </c>
      <c r="L11" s="187">
        <f>vysledky!H11</f>
        <v>0</v>
      </c>
      <c r="M11" s="188">
        <f>vysledky!I11</f>
        <v>11.4</v>
      </c>
      <c r="N11" s="187">
        <f>vysledky!J11</f>
        <v>2.4</v>
      </c>
      <c r="O11" s="187">
        <f>vysledky!K11</f>
        <v>10</v>
      </c>
      <c r="P11" s="187">
        <f>vysledky!L11</f>
        <v>2.43</v>
      </c>
      <c r="Q11" s="187">
        <f>vysledky!M11</f>
        <v>7.57</v>
      </c>
      <c r="R11" s="187">
        <f>vysledky!N11</f>
        <v>0</v>
      </c>
      <c r="S11" s="188">
        <f>vysledky!O11</f>
        <v>9.97</v>
      </c>
      <c r="T11" s="187">
        <f>vysledky!P11</f>
        <v>2.8</v>
      </c>
      <c r="U11" s="187">
        <f>vysledky!Q11</f>
        <v>10</v>
      </c>
      <c r="V11" s="187">
        <f>vysledky!R11</f>
        <v>3</v>
      </c>
      <c r="W11" s="187">
        <f>vysledky!S11</f>
        <v>7</v>
      </c>
      <c r="X11" s="187">
        <f>vysledky!T11</f>
        <v>0</v>
      </c>
      <c r="Y11" s="188">
        <f>vysledky!U11</f>
        <v>9.8</v>
      </c>
      <c r="Z11" s="187">
        <f>vysledky!V11</f>
        <v>3.3</v>
      </c>
      <c r="AA11" s="187">
        <f>vysledky!W11</f>
        <v>10</v>
      </c>
      <c r="AB11" s="187">
        <f>vysledky!X11</f>
        <v>2.2</v>
      </c>
      <c r="AC11" s="187">
        <f>vysledky!Y11</f>
        <v>7.8</v>
      </c>
      <c r="AD11" s="187">
        <f>vysledky!Z11</f>
        <v>0</v>
      </c>
      <c r="AE11" s="188">
        <f>vysledky!AA11</f>
        <v>11.1</v>
      </c>
    </row>
    <row r="12" spans="2:31" ht="11.25">
      <c r="B12" s="17">
        <v>3</v>
      </c>
      <c r="C12" s="92" t="str">
        <f>prezence!C10</f>
        <v>Pavlíková  Leontýna</v>
      </c>
      <c r="D12" s="17">
        <f>prezence!D10</f>
        <v>2004</v>
      </c>
      <c r="E12" s="92" t="str">
        <f>prezence!E10</f>
        <v>JH</v>
      </c>
      <c r="F12" s="92" t="str">
        <f>prezence!F10</f>
        <v>Dvořáková , Huboňová</v>
      </c>
      <c r="G12" s="128">
        <f>vysledky!AB10</f>
        <v>41.84</v>
      </c>
      <c r="H12" s="187">
        <f>vysledky!D10</f>
        <v>2.4</v>
      </c>
      <c r="I12" s="187">
        <f>vysledky!E10</f>
        <v>10</v>
      </c>
      <c r="J12" s="187">
        <f>vysledky!F10</f>
        <v>1.5</v>
      </c>
      <c r="K12" s="187">
        <f>vysledky!G10</f>
        <v>8.5</v>
      </c>
      <c r="L12" s="187">
        <f>vysledky!H10</f>
        <v>0</v>
      </c>
      <c r="M12" s="188">
        <f>vysledky!I10</f>
        <v>10.9</v>
      </c>
      <c r="N12" s="187">
        <f>vysledky!J10</f>
        <v>2.6</v>
      </c>
      <c r="O12" s="187">
        <f>vysledky!K10</f>
        <v>10</v>
      </c>
      <c r="P12" s="187">
        <f>vysledky!L10</f>
        <v>2.66</v>
      </c>
      <c r="Q12" s="187">
        <f>vysledky!M10</f>
        <v>7.34</v>
      </c>
      <c r="R12" s="187">
        <f>vysledky!N10</f>
        <v>0</v>
      </c>
      <c r="S12" s="188">
        <f>vysledky!O10</f>
        <v>9.94</v>
      </c>
      <c r="T12" s="187">
        <f>vysledky!P10</f>
        <v>3.3</v>
      </c>
      <c r="U12" s="187">
        <f>vysledky!Q10</f>
        <v>10</v>
      </c>
      <c r="V12" s="187">
        <f>vysledky!R10</f>
        <v>3.6</v>
      </c>
      <c r="W12" s="187">
        <f>vysledky!S10</f>
        <v>6.4</v>
      </c>
      <c r="X12" s="187">
        <f>vysledky!T10</f>
        <v>0</v>
      </c>
      <c r="Y12" s="188">
        <f>vysledky!U10</f>
        <v>9.7</v>
      </c>
      <c r="Z12" s="187">
        <f>vysledky!V10</f>
        <v>3.4</v>
      </c>
      <c r="AA12" s="187">
        <f>vysledky!W10</f>
        <v>10</v>
      </c>
      <c r="AB12" s="187">
        <f>vysledky!X10</f>
        <v>2.1</v>
      </c>
      <c r="AC12" s="187">
        <f>vysledky!Y10</f>
        <v>7.9</v>
      </c>
      <c r="AD12" s="187">
        <f>vysledky!Z10</f>
        <v>0</v>
      </c>
      <c r="AE12" s="188">
        <f>vysledky!AA10</f>
        <v>11.3</v>
      </c>
    </row>
    <row r="13" spans="2:31" ht="11.25">
      <c r="B13" s="17">
        <v>4</v>
      </c>
      <c r="C13" s="92" t="str">
        <f>prezence!C12</f>
        <v>Folbrechtová  Nela</v>
      </c>
      <c r="D13" s="17">
        <f>prezence!D12</f>
        <v>2004</v>
      </c>
      <c r="E13" s="92" t="str">
        <f>prezence!E12</f>
        <v>CB</v>
      </c>
      <c r="F13" s="92" t="str">
        <f>prezence!F12</f>
        <v>Polívková , Vandělíková</v>
      </c>
      <c r="G13" s="128">
        <f>vysledky!AB12</f>
        <v>40.010000000000005</v>
      </c>
      <c r="H13" s="187">
        <f>vysledky!D12</f>
        <v>2.4</v>
      </c>
      <c r="I13" s="187">
        <f>vysledky!E12</f>
        <v>10</v>
      </c>
      <c r="J13" s="187">
        <f>vysledky!F12</f>
        <v>2</v>
      </c>
      <c r="K13" s="187">
        <f>vysledky!G12</f>
        <v>8</v>
      </c>
      <c r="L13" s="187">
        <f>vysledky!H12</f>
        <v>0</v>
      </c>
      <c r="M13" s="188">
        <f>vysledky!I12</f>
        <v>10.4</v>
      </c>
      <c r="N13" s="187">
        <f>vysledky!J12</f>
        <v>1.9</v>
      </c>
      <c r="O13" s="187">
        <f>vysledky!K12</f>
        <v>10</v>
      </c>
      <c r="P13" s="187">
        <f>vysledky!L12</f>
        <v>4.26</v>
      </c>
      <c r="Q13" s="187">
        <f>vysledky!M12</f>
        <v>5.74</v>
      </c>
      <c r="R13" s="187">
        <f>vysledky!N12</f>
        <v>0</v>
      </c>
      <c r="S13" s="188">
        <f>vysledky!O12</f>
        <v>7.640000000000001</v>
      </c>
      <c r="T13" s="187">
        <f>vysledky!P12</f>
        <v>3.1</v>
      </c>
      <c r="U13" s="187">
        <f>vysledky!Q12</f>
        <v>10</v>
      </c>
      <c r="V13" s="187">
        <f>vysledky!R12</f>
        <v>2.5</v>
      </c>
      <c r="W13" s="187">
        <f>vysledky!S12</f>
        <v>7.5</v>
      </c>
      <c r="X13" s="187">
        <f>vysledky!T12</f>
        <v>0</v>
      </c>
      <c r="Y13" s="188">
        <f>vysledky!U12</f>
        <v>10.6</v>
      </c>
      <c r="Z13" s="187">
        <f>vysledky!V12</f>
        <v>3.2</v>
      </c>
      <c r="AA13" s="187">
        <f>vysledky!W12</f>
        <v>10</v>
      </c>
      <c r="AB13" s="187">
        <f>vysledky!X12</f>
        <v>1.83</v>
      </c>
      <c r="AC13" s="187">
        <f>vysledky!Y12</f>
        <v>8.17</v>
      </c>
      <c r="AD13" s="187">
        <f>vysledky!Z12</f>
        <v>0</v>
      </c>
      <c r="AE13" s="188">
        <f>vysledky!AA12</f>
        <v>11.370000000000001</v>
      </c>
    </row>
    <row r="14" spans="2:31" ht="11.25">
      <c r="B14" s="17">
        <v>5</v>
      </c>
      <c r="C14" s="92" t="str">
        <f>prezence!C15</f>
        <v>Hánová  Tereza</v>
      </c>
      <c r="D14" s="17">
        <f>prezence!D15</f>
        <v>2004</v>
      </c>
      <c r="E14" s="92" t="str">
        <f>prezence!E15</f>
        <v>NV</v>
      </c>
      <c r="F14" s="92" t="str">
        <f>prezence!F15</f>
        <v>Kolář</v>
      </c>
      <c r="G14" s="128">
        <f>vysledky!AB15</f>
        <v>39.04</v>
      </c>
      <c r="H14" s="187">
        <f>vysledky!D15</f>
        <v>2.4</v>
      </c>
      <c r="I14" s="187">
        <f>vysledky!E15</f>
        <v>10</v>
      </c>
      <c r="J14" s="187">
        <f>vysledky!F15</f>
        <v>1.8</v>
      </c>
      <c r="K14" s="187">
        <f>vysledky!G15</f>
        <v>8.2</v>
      </c>
      <c r="L14" s="187">
        <f>vysledky!H15</f>
        <v>0</v>
      </c>
      <c r="M14" s="188">
        <f>vysledky!I15</f>
        <v>10.6</v>
      </c>
      <c r="N14" s="187">
        <f>vysledky!J15</f>
        <v>2.4</v>
      </c>
      <c r="O14" s="187">
        <f>vysledky!K15</f>
        <v>10</v>
      </c>
      <c r="P14" s="187">
        <f>vysledky!L15</f>
        <v>2.96</v>
      </c>
      <c r="Q14" s="187">
        <f>vysledky!M15</f>
        <v>7.04</v>
      </c>
      <c r="R14" s="187">
        <f>vysledky!N15</f>
        <v>0</v>
      </c>
      <c r="S14" s="188">
        <f>vysledky!O15</f>
        <v>9.44</v>
      </c>
      <c r="T14" s="187">
        <f>vysledky!P15</f>
        <v>3.1</v>
      </c>
      <c r="U14" s="187">
        <f>vysledky!Q15</f>
        <v>10</v>
      </c>
      <c r="V14" s="187">
        <f>vysledky!R15</f>
        <v>3</v>
      </c>
      <c r="W14" s="187">
        <f>vysledky!S15</f>
        <v>7</v>
      </c>
      <c r="X14" s="187">
        <f>vysledky!T15</f>
        <v>0</v>
      </c>
      <c r="Y14" s="188">
        <f>vysledky!U15</f>
        <v>10.1</v>
      </c>
      <c r="Z14" s="187">
        <f>vysledky!V15</f>
        <v>3.1</v>
      </c>
      <c r="AA14" s="187">
        <f>vysledky!W15</f>
        <v>10</v>
      </c>
      <c r="AB14" s="187">
        <f>vysledky!X15</f>
        <v>4.2</v>
      </c>
      <c r="AC14" s="187">
        <f>vysledky!Y15</f>
        <v>5.8</v>
      </c>
      <c r="AD14" s="187">
        <f>vysledky!Z15</f>
        <v>0</v>
      </c>
      <c r="AE14" s="188">
        <f>vysledky!AA15</f>
        <v>8.9</v>
      </c>
    </row>
    <row r="15" spans="2:31" ht="11.25">
      <c r="B15" s="17">
        <v>6</v>
      </c>
      <c r="C15" s="92">
        <f>prezence!C14</f>
        <v>0</v>
      </c>
      <c r="D15" s="17">
        <f>prezence!D14</f>
        <v>0</v>
      </c>
      <c r="E15" s="92">
        <f>prezence!E14</f>
        <v>0</v>
      </c>
      <c r="F15" s="92">
        <f>prezence!F14</f>
        <v>0</v>
      </c>
      <c r="G15" s="128">
        <f>vysledky!AB14</f>
        <v>0</v>
      </c>
      <c r="H15" s="187">
        <f>vysledky!D14</f>
        <v>0</v>
      </c>
      <c r="I15" s="187">
        <f>vysledky!E14</f>
        <v>0</v>
      </c>
      <c r="J15" s="187">
        <f>vysledky!F14</f>
        <v>0</v>
      </c>
      <c r="K15" s="187">
        <f>vysledky!G14</f>
        <v>0</v>
      </c>
      <c r="L15" s="187">
        <f>vysledky!H14</f>
        <v>0</v>
      </c>
      <c r="M15" s="188">
        <f>vysledky!I14</f>
        <v>0</v>
      </c>
      <c r="N15" s="187">
        <f>vysledky!J14</f>
        <v>0</v>
      </c>
      <c r="O15" s="187">
        <f>vysledky!K14</f>
        <v>0</v>
      </c>
      <c r="P15" s="187">
        <f>vysledky!L14</f>
        <v>0</v>
      </c>
      <c r="Q15" s="187">
        <f>vysledky!M14</f>
        <v>0</v>
      </c>
      <c r="R15" s="187">
        <f>vysledky!N14</f>
        <v>0</v>
      </c>
      <c r="S15" s="188">
        <f>vysledky!O14</f>
        <v>0</v>
      </c>
      <c r="T15" s="187">
        <f>vysledky!P14</f>
        <v>0</v>
      </c>
      <c r="U15" s="187">
        <f>vysledky!Q14</f>
        <v>0</v>
      </c>
      <c r="V15" s="187">
        <f>vysledky!R14</f>
        <v>0</v>
      </c>
      <c r="W15" s="187">
        <f>vysledky!S14</f>
        <v>0</v>
      </c>
      <c r="X15" s="187">
        <f>vysledky!T14</f>
        <v>0</v>
      </c>
      <c r="Y15" s="188">
        <f>vysledky!U14</f>
        <v>0</v>
      </c>
      <c r="Z15" s="187">
        <f>vysledky!V14</f>
        <v>0</v>
      </c>
      <c r="AA15" s="187">
        <f>vysledky!W14</f>
        <v>0</v>
      </c>
      <c r="AB15" s="187">
        <f>vysledky!X14</f>
        <v>0</v>
      </c>
      <c r="AC15" s="187">
        <f>vysledky!Y14</f>
        <v>0</v>
      </c>
      <c r="AD15" s="187">
        <f>vysledky!Z14</f>
        <v>0</v>
      </c>
      <c r="AE15" s="188">
        <f>vysledky!AA14</f>
        <v>0</v>
      </c>
    </row>
    <row r="16" spans="2:31" ht="11.25">
      <c r="B16" s="17">
        <v>7</v>
      </c>
      <c r="C16" s="92">
        <f>prezence!C16</f>
        <v>0</v>
      </c>
      <c r="D16" s="17">
        <f>prezence!D16</f>
        <v>0</v>
      </c>
      <c r="E16" s="92">
        <f>prezence!E16</f>
        <v>0</v>
      </c>
      <c r="F16" s="92">
        <f>prezence!F16</f>
        <v>0</v>
      </c>
      <c r="G16" s="128">
        <f>vysledky!AB16</f>
        <v>0</v>
      </c>
      <c r="H16" s="187">
        <f>vysledky!D16</f>
        <v>0</v>
      </c>
      <c r="I16" s="187">
        <f>vysledky!E16</f>
        <v>0</v>
      </c>
      <c r="J16" s="187">
        <f>vysledky!F16</f>
        <v>0</v>
      </c>
      <c r="K16" s="187">
        <f>vysledky!G16</f>
        <v>0</v>
      </c>
      <c r="L16" s="187">
        <f>vysledky!H16</f>
        <v>0</v>
      </c>
      <c r="M16" s="188">
        <f>vysledky!I16</f>
        <v>0</v>
      </c>
      <c r="N16" s="187">
        <f>vysledky!J16</f>
        <v>0</v>
      </c>
      <c r="O16" s="187">
        <f>vysledky!K16</f>
        <v>0</v>
      </c>
      <c r="P16" s="187">
        <f>vysledky!L16</f>
        <v>0</v>
      </c>
      <c r="Q16" s="187">
        <f>vysledky!M16</f>
        <v>0</v>
      </c>
      <c r="R16" s="187">
        <f>vysledky!N16</f>
        <v>0</v>
      </c>
      <c r="S16" s="188">
        <f>vysledky!O16</f>
        <v>0</v>
      </c>
      <c r="T16" s="187">
        <f>vysledky!P16</f>
        <v>0</v>
      </c>
      <c r="U16" s="187">
        <f>vysledky!Q16</f>
        <v>0</v>
      </c>
      <c r="V16" s="187">
        <f>vysledky!R16</f>
        <v>0</v>
      </c>
      <c r="W16" s="187">
        <f>vysledky!S16</f>
        <v>0</v>
      </c>
      <c r="X16" s="187">
        <f>vysledky!T16</f>
        <v>0</v>
      </c>
      <c r="Y16" s="188">
        <f>vysledky!U16</f>
        <v>0</v>
      </c>
      <c r="Z16" s="187">
        <f>vysledky!V16</f>
        <v>0</v>
      </c>
      <c r="AA16" s="187">
        <f>vysledky!W16</f>
        <v>0</v>
      </c>
      <c r="AB16" s="187">
        <f>vysledky!X16</f>
        <v>0</v>
      </c>
      <c r="AC16" s="187">
        <f>vysledky!Y16</f>
        <v>0</v>
      </c>
      <c r="AD16" s="187">
        <f>vysledky!Z16</f>
        <v>0</v>
      </c>
      <c r="AE16" s="188">
        <f>vysledky!AA16</f>
        <v>0</v>
      </c>
    </row>
    <row r="17" spans="2:31" ht="11.25">
      <c r="B17" s="17">
        <v>8</v>
      </c>
      <c r="C17" s="92">
        <f>prezence!C17</f>
        <v>0</v>
      </c>
      <c r="D17" s="17">
        <f>prezence!D17</f>
        <v>0</v>
      </c>
      <c r="E17" s="92">
        <f>prezence!E17</f>
        <v>0</v>
      </c>
      <c r="F17" s="92">
        <f>prezence!F17</f>
        <v>0</v>
      </c>
      <c r="G17" s="128">
        <f>vysledky!AB17</f>
        <v>0</v>
      </c>
      <c r="H17" s="187">
        <f>vysledky!D17</f>
        <v>0</v>
      </c>
      <c r="I17" s="187">
        <f>vysledky!E17</f>
        <v>0</v>
      </c>
      <c r="J17" s="187">
        <f>vysledky!F17</f>
        <v>0</v>
      </c>
      <c r="K17" s="187">
        <f>vysledky!G17</f>
        <v>0</v>
      </c>
      <c r="L17" s="187">
        <f>vysledky!H17</f>
        <v>0</v>
      </c>
      <c r="M17" s="188">
        <f>vysledky!I17</f>
        <v>0</v>
      </c>
      <c r="N17" s="187">
        <f>vysledky!J17</f>
        <v>0</v>
      </c>
      <c r="O17" s="187">
        <f>vysledky!K17</f>
        <v>0</v>
      </c>
      <c r="P17" s="187">
        <f>vysledky!L17</f>
        <v>0</v>
      </c>
      <c r="Q17" s="187">
        <f>vysledky!M17</f>
        <v>0</v>
      </c>
      <c r="R17" s="187">
        <f>vysledky!N17</f>
        <v>0</v>
      </c>
      <c r="S17" s="188">
        <f>vysledky!O17</f>
        <v>0</v>
      </c>
      <c r="T17" s="187">
        <f>vysledky!P17</f>
        <v>0</v>
      </c>
      <c r="U17" s="187">
        <f>vysledky!Q17</f>
        <v>0</v>
      </c>
      <c r="V17" s="187">
        <f>vysledky!R17</f>
        <v>0</v>
      </c>
      <c r="W17" s="187">
        <f>vysledky!S17</f>
        <v>0</v>
      </c>
      <c r="X17" s="187">
        <f>vysledky!T17</f>
        <v>0</v>
      </c>
      <c r="Y17" s="188">
        <f>vysledky!U17</f>
        <v>0</v>
      </c>
      <c r="Z17" s="187">
        <f>vysledky!V17</f>
        <v>0</v>
      </c>
      <c r="AA17" s="187">
        <f>vysledky!W17</f>
        <v>0</v>
      </c>
      <c r="AB17" s="187">
        <f>vysledky!X17</f>
        <v>0</v>
      </c>
      <c r="AC17" s="187">
        <f>vysledky!Y17</f>
        <v>0</v>
      </c>
      <c r="AD17" s="187">
        <f>vysledky!Z17</f>
        <v>0</v>
      </c>
      <c r="AE17" s="188">
        <f>vysledky!AA17</f>
        <v>0</v>
      </c>
    </row>
    <row r="18" spans="2:31" ht="11.25">
      <c r="B18" s="17">
        <v>9</v>
      </c>
      <c r="C18" s="92">
        <f>prezence!C18</f>
        <v>0</v>
      </c>
      <c r="D18" s="17">
        <f>prezence!D18</f>
        <v>0</v>
      </c>
      <c r="E18" s="92">
        <f>prezence!E18</f>
        <v>0</v>
      </c>
      <c r="F18" s="92">
        <f>prezence!F18</f>
        <v>0</v>
      </c>
      <c r="G18" s="128">
        <f>vysledky!AB18</f>
        <v>0</v>
      </c>
      <c r="H18" s="187">
        <f>vysledky!D18</f>
        <v>0</v>
      </c>
      <c r="I18" s="187">
        <f>vysledky!E18</f>
        <v>0</v>
      </c>
      <c r="J18" s="187">
        <f>vysledky!F18</f>
        <v>0</v>
      </c>
      <c r="K18" s="187">
        <f>vysledky!G18</f>
        <v>0</v>
      </c>
      <c r="L18" s="187">
        <f>vysledky!H18</f>
        <v>0</v>
      </c>
      <c r="M18" s="188">
        <f>vysledky!I18</f>
        <v>0</v>
      </c>
      <c r="N18" s="187">
        <f>vysledky!J18</f>
        <v>0</v>
      </c>
      <c r="O18" s="187">
        <f>vysledky!K18</f>
        <v>0</v>
      </c>
      <c r="P18" s="187">
        <f>vysledky!L18</f>
        <v>0</v>
      </c>
      <c r="Q18" s="187">
        <f>vysledky!M18</f>
        <v>0</v>
      </c>
      <c r="R18" s="187">
        <f>vysledky!N18</f>
        <v>0</v>
      </c>
      <c r="S18" s="188">
        <f>vysledky!O18</f>
        <v>0</v>
      </c>
      <c r="T18" s="187">
        <f>vysledky!P18</f>
        <v>0</v>
      </c>
      <c r="U18" s="187">
        <f>vysledky!Q18</f>
        <v>0</v>
      </c>
      <c r="V18" s="187">
        <f>vysledky!R18</f>
        <v>0</v>
      </c>
      <c r="W18" s="187">
        <f>vysledky!S18</f>
        <v>0</v>
      </c>
      <c r="X18" s="187">
        <f>vysledky!T18</f>
        <v>0</v>
      </c>
      <c r="Y18" s="188">
        <f>vysledky!U18</f>
        <v>0</v>
      </c>
      <c r="Z18" s="187">
        <f>vysledky!V18</f>
        <v>0</v>
      </c>
      <c r="AA18" s="187">
        <f>vysledky!W18</f>
        <v>0</v>
      </c>
      <c r="AB18" s="187">
        <f>vysledky!X18</f>
        <v>0</v>
      </c>
      <c r="AC18" s="187">
        <f>vysledky!Y18</f>
        <v>0</v>
      </c>
      <c r="AD18" s="187">
        <f>vysledky!Z18</f>
        <v>0</v>
      </c>
      <c r="AE18" s="188">
        <f>vysledky!AA18</f>
        <v>0</v>
      </c>
    </row>
    <row r="19" spans="2:31" ht="11.25">
      <c r="B19" s="17">
        <v>10</v>
      </c>
      <c r="C19" s="92">
        <f>prezence!C19</f>
        <v>0</v>
      </c>
      <c r="D19" s="17">
        <f>prezence!D19</f>
        <v>0</v>
      </c>
      <c r="E19" s="92">
        <f>prezence!E19</f>
        <v>0</v>
      </c>
      <c r="F19" s="92">
        <f>prezence!F19</f>
        <v>0</v>
      </c>
      <c r="G19" s="128">
        <f>vysledky!AB19</f>
        <v>0</v>
      </c>
      <c r="H19" s="187">
        <f>vysledky!D19</f>
        <v>0</v>
      </c>
      <c r="I19" s="187">
        <f>vysledky!E19</f>
        <v>0</v>
      </c>
      <c r="J19" s="187">
        <f>vysledky!F19</f>
        <v>0</v>
      </c>
      <c r="K19" s="187">
        <f>vysledky!G19</f>
        <v>0</v>
      </c>
      <c r="L19" s="187">
        <f>vysledky!H19</f>
        <v>0</v>
      </c>
      <c r="M19" s="188">
        <f>vysledky!I19</f>
        <v>0</v>
      </c>
      <c r="N19" s="187">
        <f>vysledky!J19</f>
        <v>0</v>
      </c>
      <c r="O19" s="187">
        <f>vysledky!K19</f>
        <v>0</v>
      </c>
      <c r="P19" s="187">
        <f>vysledky!L19</f>
        <v>0</v>
      </c>
      <c r="Q19" s="187">
        <f>vysledky!M19</f>
        <v>0</v>
      </c>
      <c r="R19" s="187">
        <f>vysledky!N19</f>
        <v>0</v>
      </c>
      <c r="S19" s="188">
        <f>vysledky!O19</f>
        <v>0</v>
      </c>
      <c r="T19" s="187">
        <f>vysledky!P19</f>
        <v>0</v>
      </c>
      <c r="U19" s="187">
        <f>vysledky!Q19</f>
        <v>0</v>
      </c>
      <c r="V19" s="187">
        <f>vysledky!R19</f>
        <v>0</v>
      </c>
      <c r="W19" s="187">
        <f>vysledky!S19</f>
        <v>0</v>
      </c>
      <c r="X19" s="187">
        <f>vysledky!T19</f>
        <v>0</v>
      </c>
      <c r="Y19" s="188">
        <f>vysledky!U19</f>
        <v>0</v>
      </c>
      <c r="Z19" s="187">
        <f>vysledky!V19</f>
        <v>0</v>
      </c>
      <c r="AA19" s="187">
        <f>vysledky!W19</f>
        <v>0</v>
      </c>
      <c r="AB19" s="187">
        <f>vysledky!X19</f>
        <v>0</v>
      </c>
      <c r="AC19" s="187">
        <f>vysledky!Y19</f>
        <v>0</v>
      </c>
      <c r="AD19" s="187">
        <f>vysledky!Z19</f>
        <v>0</v>
      </c>
      <c r="AE19" s="188">
        <f>vysledky!AA19</f>
        <v>0</v>
      </c>
    </row>
    <row r="20" spans="2:31" ht="11.25">
      <c r="B20" s="17">
        <v>11</v>
      </c>
      <c r="C20" s="92">
        <f>prezence!C20</f>
        <v>0</v>
      </c>
      <c r="D20" s="17">
        <f>prezence!D20</f>
        <v>0</v>
      </c>
      <c r="E20" s="92">
        <f>prezence!E20</f>
        <v>0</v>
      </c>
      <c r="F20" s="92">
        <f>prezence!F20</f>
        <v>0</v>
      </c>
      <c r="G20" s="128">
        <f>vysledky!AB20</f>
        <v>0</v>
      </c>
      <c r="H20" s="187">
        <f>vysledky!D20</f>
        <v>0</v>
      </c>
      <c r="I20" s="187">
        <f>vysledky!E20</f>
        <v>0</v>
      </c>
      <c r="J20" s="187">
        <f>vysledky!F20</f>
        <v>0</v>
      </c>
      <c r="K20" s="187">
        <f>vysledky!G20</f>
        <v>0</v>
      </c>
      <c r="L20" s="187">
        <f>vysledky!H20</f>
        <v>0</v>
      </c>
      <c r="M20" s="188">
        <f>vysledky!I20</f>
        <v>0</v>
      </c>
      <c r="N20" s="187">
        <f>vysledky!J20</f>
        <v>0</v>
      </c>
      <c r="O20" s="187">
        <f>vysledky!K20</f>
        <v>0</v>
      </c>
      <c r="P20" s="187">
        <f>vysledky!L20</f>
        <v>0</v>
      </c>
      <c r="Q20" s="187">
        <f>vysledky!M20</f>
        <v>0</v>
      </c>
      <c r="R20" s="187">
        <f>vysledky!N20</f>
        <v>0</v>
      </c>
      <c r="S20" s="188">
        <f>vysledky!O20</f>
        <v>0</v>
      </c>
      <c r="T20" s="187">
        <f>vysledky!P20</f>
        <v>0</v>
      </c>
      <c r="U20" s="187">
        <f>vysledky!Q20</f>
        <v>0</v>
      </c>
      <c r="V20" s="187">
        <f>vysledky!R20</f>
        <v>0</v>
      </c>
      <c r="W20" s="187">
        <f>vysledky!S20</f>
        <v>0</v>
      </c>
      <c r="X20" s="187">
        <f>vysledky!T20</f>
        <v>0</v>
      </c>
      <c r="Y20" s="188">
        <f>vysledky!U20</f>
        <v>0</v>
      </c>
      <c r="Z20" s="187">
        <f>vysledky!V20</f>
        <v>0</v>
      </c>
      <c r="AA20" s="187">
        <f>vysledky!W20</f>
        <v>0</v>
      </c>
      <c r="AB20" s="187">
        <f>vysledky!X20</f>
        <v>0</v>
      </c>
      <c r="AC20" s="187">
        <f>vysledky!Y20</f>
        <v>0</v>
      </c>
      <c r="AD20" s="187">
        <f>vysledky!Z20</f>
        <v>0</v>
      </c>
      <c r="AE20" s="188">
        <f>vysledky!AA20</f>
        <v>0</v>
      </c>
    </row>
    <row r="21" spans="2:31" ht="11.25">
      <c r="B21" s="17">
        <v>12</v>
      </c>
      <c r="C21" s="92">
        <f>prezence!C21</f>
        <v>0</v>
      </c>
      <c r="D21" s="17">
        <f>prezence!D21</f>
        <v>0</v>
      </c>
      <c r="E21" s="92">
        <f>prezence!E21</f>
        <v>0</v>
      </c>
      <c r="F21" s="92">
        <f>prezence!F21</f>
        <v>0</v>
      </c>
      <c r="G21" s="128">
        <f>vysledky!AB21</f>
        <v>0</v>
      </c>
      <c r="H21" s="187">
        <f>vysledky!D21</f>
        <v>0</v>
      </c>
      <c r="I21" s="187">
        <f>vysledky!E21</f>
        <v>0</v>
      </c>
      <c r="J21" s="187">
        <f>vysledky!F21</f>
        <v>0</v>
      </c>
      <c r="K21" s="187">
        <f>vysledky!G21</f>
        <v>0</v>
      </c>
      <c r="L21" s="187">
        <f>vysledky!H21</f>
        <v>0</v>
      </c>
      <c r="M21" s="188">
        <f>vysledky!I21</f>
        <v>0</v>
      </c>
      <c r="N21" s="187">
        <f>vysledky!J21</f>
        <v>0</v>
      </c>
      <c r="O21" s="187">
        <f>vysledky!K21</f>
        <v>0</v>
      </c>
      <c r="P21" s="187">
        <f>vysledky!L21</f>
        <v>0</v>
      </c>
      <c r="Q21" s="187">
        <f>vysledky!M21</f>
        <v>0</v>
      </c>
      <c r="R21" s="187">
        <f>vysledky!N21</f>
        <v>0</v>
      </c>
      <c r="S21" s="188">
        <f>vysledky!O21</f>
        <v>0</v>
      </c>
      <c r="T21" s="187">
        <f>vysledky!P21</f>
        <v>0</v>
      </c>
      <c r="U21" s="187">
        <f>vysledky!Q21</f>
        <v>0</v>
      </c>
      <c r="V21" s="187">
        <f>vysledky!R21</f>
        <v>0</v>
      </c>
      <c r="W21" s="187">
        <f>vysledky!S21</f>
        <v>0</v>
      </c>
      <c r="X21" s="187">
        <f>vysledky!T21</f>
        <v>0</v>
      </c>
      <c r="Y21" s="188">
        <f>vysledky!U21</f>
        <v>0</v>
      </c>
      <c r="Z21" s="187">
        <f>vysledky!V21</f>
        <v>0</v>
      </c>
      <c r="AA21" s="187">
        <f>vysledky!W21</f>
        <v>0</v>
      </c>
      <c r="AB21" s="187">
        <f>vysledky!X21</f>
        <v>0</v>
      </c>
      <c r="AC21" s="187">
        <f>vysledky!Y21</f>
        <v>0</v>
      </c>
      <c r="AD21" s="187">
        <f>vysledky!Z21</f>
        <v>0</v>
      </c>
      <c r="AE21" s="188">
        <f>vysledky!AA21</f>
        <v>0</v>
      </c>
    </row>
    <row r="22" spans="2:31" ht="11.25">
      <c r="B22" s="17">
        <v>13</v>
      </c>
      <c r="C22" s="92">
        <f>prezence!C22</f>
        <v>0</v>
      </c>
      <c r="D22" s="17">
        <f>prezence!D22</f>
        <v>0</v>
      </c>
      <c r="E22" s="92">
        <f>prezence!E22</f>
        <v>0</v>
      </c>
      <c r="F22" s="92">
        <f>prezence!F22</f>
        <v>0</v>
      </c>
      <c r="G22" s="128">
        <f>vysledky!AB22</f>
        <v>0</v>
      </c>
      <c r="H22" s="187">
        <f>vysledky!D22</f>
        <v>0</v>
      </c>
      <c r="I22" s="187">
        <f>vysledky!E22</f>
        <v>0</v>
      </c>
      <c r="J22" s="187">
        <f>vysledky!F22</f>
        <v>0</v>
      </c>
      <c r="K22" s="187">
        <f>vysledky!G22</f>
        <v>0</v>
      </c>
      <c r="L22" s="187">
        <f>vysledky!H22</f>
        <v>0</v>
      </c>
      <c r="M22" s="188">
        <f>vysledky!I22</f>
        <v>0</v>
      </c>
      <c r="N22" s="187">
        <f>vysledky!J22</f>
        <v>0</v>
      </c>
      <c r="O22" s="187">
        <f>vysledky!K22</f>
        <v>0</v>
      </c>
      <c r="P22" s="187">
        <f>vysledky!L22</f>
        <v>0</v>
      </c>
      <c r="Q22" s="187">
        <f>vysledky!M22</f>
        <v>0</v>
      </c>
      <c r="R22" s="187">
        <f>vysledky!N22</f>
        <v>0</v>
      </c>
      <c r="S22" s="188">
        <f>vysledky!O22</f>
        <v>0</v>
      </c>
      <c r="T22" s="187">
        <f>vysledky!P22</f>
        <v>0</v>
      </c>
      <c r="U22" s="187">
        <f>vysledky!Q22</f>
        <v>0</v>
      </c>
      <c r="V22" s="187">
        <f>vysledky!R22</f>
        <v>0</v>
      </c>
      <c r="W22" s="187">
        <f>vysledky!S22</f>
        <v>0</v>
      </c>
      <c r="X22" s="187">
        <f>vysledky!T22</f>
        <v>0</v>
      </c>
      <c r="Y22" s="188">
        <f>vysledky!U22</f>
        <v>0</v>
      </c>
      <c r="Z22" s="187">
        <f>vysledky!V22</f>
        <v>0</v>
      </c>
      <c r="AA22" s="187">
        <f>vysledky!W22</f>
        <v>0</v>
      </c>
      <c r="AB22" s="187">
        <f>vysledky!X22</f>
        <v>0</v>
      </c>
      <c r="AC22" s="187">
        <f>vysledky!Y22</f>
        <v>0</v>
      </c>
      <c r="AD22" s="187">
        <f>vysledky!Z22</f>
        <v>0</v>
      </c>
      <c r="AE22" s="188">
        <f>vysledky!AA22</f>
        <v>0</v>
      </c>
    </row>
    <row r="23" spans="2:31" ht="11.25">
      <c r="B23" s="17">
        <v>14</v>
      </c>
      <c r="C23" s="92">
        <f>prezence!C23</f>
        <v>0</v>
      </c>
      <c r="D23" s="17">
        <f>prezence!D23</f>
        <v>0</v>
      </c>
      <c r="E23" s="92">
        <f>prezence!E23</f>
        <v>0</v>
      </c>
      <c r="F23" s="92">
        <f>prezence!F23</f>
        <v>0</v>
      </c>
      <c r="G23" s="128">
        <f>vysledky!AB23</f>
        <v>0</v>
      </c>
      <c r="H23" s="187">
        <f>vysledky!D23</f>
        <v>0</v>
      </c>
      <c r="I23" s="187">
        <f>vysledky!E23</f>
        <v>0</v>
      </c>
      <c r="J23" s="187">
        <f>vysledky!F23</f>
        <v>0</v>
      </c>
      <c r="K23" s="187">
        <f>vysledky!G23</f>
        <v>0</v>
      </c>
      <c r="L23" s="187">
        <f>vysledky!H23</f>
        <v>0</v>
      </c>
      <c r="M23" s="188">
        <f>vysledky!I23</f>
        <v>0</v>
      </c>
      <c r="N23" s="187">
        <f>vysledky!J23</f>
        <v>0</v>
      </c>
      <c r="O23" s="187">
        <f>vysledky!K23</f>
        <v>0</v>
      </c>
      <c r="P23" s="187">
        <f>vysledky!L23</f>
        <v>0</v>
      </c>
      <c r="Q23" s="187">
        <f>vysledky!M23</f>
        <v>0</v>
      </c>
      <c r="R23" s="187">
        <f>vysledky!N23</f>
        <v>0</v>
      </c>
      <c r="S23" s="188">
        <f>vysledky!O23</f>
        <v>0</v>
      </c>
      <c r="T23" s="187">
        <f>vysledky!P23</f>
        <v>0</v>
      </c>
      <c r="U23" s="187">
        <f>vysledky!Q23</f>
        <v>0</v>
      </c>
      <c r="V23" s="187">
        <f>vysledky!R23</f>
        <v>0</v>
      </c>
      <c r="W23" s="187">
        <f>vysledky!S23</f>
        <v>0</v>
      </c>
      <c r="X23" s="187">
        <f>vysledky!T23</f>
        <v>0</v>
      </c>
      <c r="Y23" s="188">
        <f>vysledky!U23</f>
        <v>0</v>
      </c>
      <c r="Z23" s="187">
        <f>vysledky!V23</f>
        <v>0</v>
      </c>
      <c r="AA23" s="187">
        <f>vysledky!W23</f>
        <v>0</v>
      </c>
      <c r="AB23" s="187">
        <f>vysledky!X23</f>
        <v>0</v>
      </c>
      <c r="AC23" s="187">
        <f>vysledky!Y23</f>
        <v>0</v>
      </c>
      <c r="AD23" s="187">
        <f>vysledky!Z23</f>
        <v>0</v>
      </c>
      <c r="AE23" s="188">
        <f>vysledky!AA23</f>
        <v>0</v>
      </c>
    </row>
    <row r="24" spans="2:31" ht="11.25">
      <c r="B24" s="17">
        <v>15</v>
      </c>
      <c r="C24" s="92">
        <f>prezence!C24</f>
        <v>0</v>
      </c>
      <c r="D24" s="17">
        <f>prezence!D24</f>
        <v>0</v>
      </c>
      <c r="E24" s="92">
        <f>prezence!E24</f>
        <v>0</v>
      </c>
      <c r="F24" s="92">
        <f>prezence!F24</f>
        <v>0</v>
      </c>
      <c r="G24" s="128">
        <f>vysledky!AB24</f>
        <v>0</v>
      </c>
      <c r="H24" s="187">
        <f>vysledky!D24</f>
        <v>0</v>
      </c>
      <c r="I24" s="187">
        <f>vysledky!E24</f>
        <v>0</v>
      </c>
      <c r="J24" s="187">
        <f>vysledky!F24</f>
        <v>0</v>
      </c>
      <c r="K24" s="187">
        <f>vysledky!G24</f>
        <v>0</v>
      </c>
      <c r="L24" s="187">
        <f>vysledky!H24</f>
        <v>0</v>
      </c>
      <c r="M24" s="188">
        <f>vysledky!I24</f>
        <v>0</v>
      </c>
      <c r="N24" s="187">
        <f>vysledky!J24</f>
        <v>0</v>
      </c>
      <c r="O24" s="187">
        <f>vysledky!K24</f>
        <v>0</v>
      </c>
      <c r="P24" s="187">
        <f>vysledky!L24</f>
        <v>0</v>
      </c>
      <c r="Q24" s="187">
        <f>vysledky!M24</f>
        <v>0</v>
      </c>
      <c r="R24" s="187">
        <f>vysledky!N24</f>
        <v>0</v>
      </c>
      <c r="S24" s="188">
        <f>vysledky!O24</f>
        <v>0</v>
      </c>
      <c r="T24" s="187">
        <f>vysledky!P24</f>
        <v>0</v>
      </c>
      <c r="U24" s="187">
        <f>vysledky!Q24</f>
        <v>0</v>
      </c>
      <c r="V24" s="187">
        <f>vysledky!R24</f>
        <v>0</v>
      </c>
      <c r="W24" s="187">
        <f>vysledky!S24</f>
        <v>0</v>
      </c>
      <c r="X24" s="187">
        <f>vysledky!T24</f>
        <v>0</v>
      </c>
      <c r="Y24" s="188">
        <f>vysledky!U24</f>
        <v>0</v>
      </c>
      <c r="Z24" s="187">
        <f>vysledky!V24</f>
        <v>0</v>
      </c>
      <c r="AA24" s="187">
        <f>vysledky!W24</f>
        <v>0</v>
      </c>
      <c r="AB24" s="187">
        <f>vysledky!X24</f>
        <v>0</v>
      </c>
      <c r="AC24" s="187">
        <f>vysledky!Y24</f>
        <v>0</v>
      </c>
      <c r="AD24" s="187">
        <f>vysledky!Z24</f>
        <v>0</v>
      </c>
      <c r="AE24" s="188">
        <f>vysledky!AA24</f>
        <v>0</v>
      </c>
    </row>
    <row r="25" spans="2:31" ht="11.25">
      <c r="B25" s="17">
        <v>16</v>
      </c>
      <c r="C25" s="92">
        <f>prezence!C25</f>
        <v>0</v>
      </c>
      <c r="D25" s="17">
        <f>prezence!D25</f>
        <v>0</v>
      </c>
      <c r="E25" s="92">
        <f>prezence!E25</f>
        <v>0</v>
      </c>
      <c r="F25" s="92">
        <f>prezence!F25</f>
        <v>0</v>
      </c>
      <c r="G25" s="128">
        <f>vysledky!AB25</f>
        <v>0</v>
      </c>
      <c r="H25" s="187">
        <f>vysledky!D25</f>
        <v>0</v>
      </c>
      <c r="I25" s="187">
        <f>vysledky!E25</f>
        <v>0</v>
      </c>
      <c r="J25" s="187">
        <f>vysledky!F25</f>
        <v>0</v>
      </c>
      <c r="K25" s="187">
        <f>vysledky!G25</f>
        <v>0</v>
      </c>
      <c r="L25" s="187">
        <f>vysledky!H25</f>
        <v>0</v>
      </c>
      <c r="M25" s="188">
        <f>vysledky!I25</f>
        <v>0</v>
      </c>
      <c r="N25" s="187">
        <f>vysledky!J25</f>
        <v>0</v>
      </c>
      <c r="O25" s="187">
        <f>vysledky!K25</f>
        <v>0</v>
      </c>
      <c r="P25" s="187">
        <f>vysledky!L25</f>
        <v>0</v>
      </c>
      <c r="Q25" s="187">
        <f>vysledky!M25</f>
        <v>0</v>
      </c>
      <c r="R25" s="187">
        <f>vysledky!N25</f>
        <v>0</v>
      </c>
      <c r="S25" s="188">
        <f>vysledky!O25</f>
        <v>0</v>
      </c>
      <c r="T25" s="187">
        <f>vysledky!P25</f>
        <v>0</v>
      </c>
      <c r="U25" s="187">
        <f>vysledky!Q25</f>
        <v>0</v>
      </c>
      <c r="V25" s="187">
        <f>vysledky!R25</f>
        <v>0</v>
      </c>
      <c r="W25" s="187">
        <f>vysledky!S25</f>
        <v>0</v>
      </c>
      <c r="X25" s="187">
        <f>vysledky!T25</f>
        <v>0</v>
      </c>
      <c r="Y25" s="188">
        <f>vysledky!U25</f>
        <v>0</v>
      </c>
      <c r="Z25" s="187">
        <f>vysledky!V25</f>
        <v>0</v>
      </c>
      <c r="AA25" s="187">
        <f>vysledky!W25</f>
        <v>0</v>
      </c>
      <c r="AB25" s="187">
        <f>vysledky!X25</f>
        <v>0</v>
      </c>
      <c r="AC25" s="187">
        <f>vysledky!Y25</f>
        <v>0</v>
      </c>
      <c r="AD25" s="187">
        <f>vysledky!Z25</f>
        <v>0</v>
      </c>
      <c r="AE25" s="188">
        <f>vysledky!AA25</f>
        <v>0</v>
      </c>
    </row>
    <row r="26" spans="2:31" ht="11.25">
      <c r="B26" s="17">
        <v>17</v>
      </c>
      <c r="C26" s="92">
        <f>prezence!C26</f>
        <v>0</v>
      </c>
      <c r="D26" s="17">
        <f>prezence!D26</f>
        <v>0</v>
      </c>
      <c r="E26" s="92">
        <f>prezence!E26</f>
        <v>0</v>
      </c>
      <c r="F26" s="92">
        <f>prezence!F26</f>
        <v>0</v>
      </c>
      <c r="G26" s="128">
        <f>vysledky!AB26</f>
        <v>0</v>
      </c>
      <c r="H26" s="187">
        <f>vysledky!D26</f>
        <v>0</v>
      </c>
      <c r="I26" s="187">
        <f>vysledky!E26</f>
        <v>0</v>
      </c>
      <c r="J26" s="187">
        <f>vysledky!F26</f>
        <v>0</v>
      </c>
      <c r="K26" s="187">
        <f>vysledky!G26</f>
        <v>0</v>
      </c>
      <c r="L26" s="187">
        <f>vysledky!H26</f>
        <v>0</v>
      </c>
      <c r="M26" s="188">
        <f>vysledky!I26</f>
        <v>0</v>
      </c>
      <c r="N26" s="187">
        <f>vysledky!J26</f>
        <v>0</v>
      </c>
      <c r="O26" s="187">
        <f>vysledky!K26</f>
        <v>0</v>
      </c>
      <c r="P26" s="187">
        <f>vysledky!L26</f>
        <v>0</v>
      </c>
      <c r="Q26" s="187">
        <f>vysledky!M26</f>
        <v>0</v>
      </c>
      <c r="R26" s="187">
        <f>vysledky!N26</f>
        <v>0</v>
      </c>
      <c r="S26" s="188">
        <f>vysledky!O26</f>
        <v>0</v>
      </c>
      <c r="T26" s="187">
        <f>vysledky!P26</f>
        <v>0</v>
      </c>
      <c r="U26" s="187">
        <f>vysledky!Q26</f>
        <v>0</v>
      </c>
      <c r="V26" s="187">
        <f>vysledky!R26</f>
        <v>0</v>
      </c>
      <c r="W26" s="187">
        <f>vysledky!S26</f>
        <v>0</v>
      </c>
      <c r="X26" s="187">
        <f>vysledky!T26</f>
        <v>0</v>
      </c>
      <c r="Y26" s="188">
        <f>vysledky!U26</f>
        <v>0</v>
      </c>
      <c r="Z26" s="187">
        <f>vysledky!V26</f>
        <v>0</v>
      </c>
      <c r="AA26" s="187">
        <f>vysledky!W26</f>
        <v>0</v>
      </c>
      <c r="AB26" s="187">
        <f>vysledky!X26</f>
        <v>0</v>
      </c>
      <c r="AC26" s="187">
        <f>vysledky!Y26</f>
        <v>0</v>
      </c>
      <c r="AD26" s="187">
        <f>vysledky!Z26</f>
        <v>0</v>
      </c>
      <c r="AE26" s="188">
        <f>vysledky!AA26</f>
        <v>0</v>
      </c>
    </row>
    <row r="27" spans="2:31" ht="11.25">
      <c r="B27" s="17">
        <v>18</v>
      </c>
      <c r="C27" s="92">
        <f>prezence!C27</f>
        <v>0</v>
      </c>
      <c r="D27" s="17">
        <f>prezence!D27</f>
        <v>0</v>
      </c>
      <c r="E27" s="92">
        <f>prezence!E27</f>
        <v>0</v>
      </c>
      <c r="F27" s="92">
        <f>prezence!F27</f>
        <v>0</v>
      </c>
      <c r="G27" s="128">
        <f>vysledky!AB27</f>
        <v>0</v>
      </c>
      <c r="H27" s="187">
        <f>vysledky!D27</f>
        <v>0</v>
      </c>
      <c r="I27" s="187">
        <f>vysledky!E27</f>
        <v>0</v>
      </c>
      <c r="J27" s="187">
        <f>vysledky!F27</f>
        <v>0</v>
      </c>
      <c r="K27" s="187">
        <f>vysledky!G27</f>
        <v>0</v>
      </c>
      <c r="L27" s="187">
        <f>vysledky!H27</f>
        <v>0</v>
      </c>
      <c r="M27" s="188">
        <f>vysledky!I27</f>
        <v>0</v>
      </c>
      <c r="N27" s="187">
        <f>vysledky!J27</f>
        <v>0</v>
      </c>
      <c r="O27" s="187">
        <f>vysledky!K27</f>
        <v>0</v>
      </c>
      <c r="P27" s="187">
        <f>vysledky!L27</f>
        <v>0</v>
      </c>
      <c r="Q27" s="187">
        <f>vysledky!M27</f>
        <v>0</v>
      </c>
      <c r="R27" s="187">
        <f>vysledky!N27</f>
        <v>0</v>
      </c>
      <c r="S27" s="188">
        <f>vysledky!O27</f>
        <v>0</v>
      </c>
      <c r="T27" s="187">
        <f>vysledky!P27</f>
        <v>0</v>
      </c>
      <c r="U27" s="187">
        <f>vysledky!Q27</f>
        <v>0</v>
      </c>
      <c r="V27" s="187">
        <f>vysledky!R27</f>
        <v>0</v>
      </c>
      <c r="W27" s="187">
        <f>vysledky!S27</f>
        <v>0</v>
      </c>
      <c r="X27" s="187">
        <f>vysledky!T27</f>
        <v>0</v>
      </c>
      <c r="Y27" s="188">
        <f>vysledky!U27</f>
        <v>0</v>
      </c>
      <c r="Z27" s="187">
        <f>vysledky!V27</f>
        <v>0</v>
      </c>
      <c r="AA27" s="187">
        <f>vysledky!W27</f>
        <v>0</v>
      </c>
      <c r="AB27" s="187">
        <f>vysledky!X27</f>
        <v>0</v>
      </c>
      <c r="AC27" s="187">
        <f>vysledky!Y27</f>
        <v>0</v>
      </c>
      <c r="AD27" s="187">
        <f>vysledky!Z27</f>
        <v>0</v>
      </c>
      <c r="AE27" s="188">
        <f>vysledky!AA27</f>
        <v>0</v>
      </c>
    </row>
    <row r="28" spans="2:31" ht="11.25">
      <c r="B28" s="17">
        <v>19</v>
      </c>
      <c r="C28" s="92">
        <f>prezence!C28</f>
        <v>0</v>
      </c>
      <c r="D28" s="17">
        <f>prezence!D28</f>
        <v>0</v>
      </c>
      <c r="E28" s="92">
        <f>prezence!E28</f>
        <v>0</v>
      </c>
      <c r="F28" s="92">
        <f>prezence!F28</f>
        <v>0</v>
      </c>
      <c r="G28" s="128">
        <f>vysledky!AB28</f>
        <v>0</v>
      </c>
      <c r="H28" s="187">
        <f>vysledky!D28</f>
        <v>0</v>
      </c>
      <c r="I28" s="187">
        <f>vysledky!E28</f>
        <v>0</v>
      </c>
      <c r="J28" s="187">
        <f>vysledky!F28</f>
        <v>0</v>
      </c>
      <c r="K28" s="187">
        <f>vysledky!G28</f>
        <v>0</v>
      </c>
      <c r="L28" s="187">
        <f>vysledky!H28</f>
        <v>0</v>
      </c>
      <c r="M28" s="188">
        <f>vysledky!I28</f>
        <v>0</v>
      </c>
      <c r="N28" s="187">
        <f>vysledky!J28</f>
        <v>0</v>
      </c>
      <c r="O28" s="187">
        <f>vysledky!K28</f>
        <v>0</v>
      </c>
      <c r="P28" s="187">
        <f>vysledky!L28</f>
        <v>0</v>
      </c>
      <c r="Q28" s="187">
        <f>vysledky!M28</f>
        <v>0</v>
      </c>
      <c r="R28" s="187">
        <f>vysledky!N28</f>
        <v>0</v>
      </c>
      <c r="S28" s="188">
        <f>vysledky!O28</f>
        <v>0</v>
      </c>
      <c r="T28" s="187">
        <f>vysledky!P28</f>
        <v>0</v>
      </c>
      <c r="U28" s="187">
        <f>vysledky!Q28</f>
        <v>0</v>
      </c>
      <c r="V28" s="187">
        <f>vysledky!R28</f>
        <v>0</v>
      </c>
      <c r="W28" s="187">
        <f>vysledky!S28</f>
        <v>0</v>
      </c>
      <c r="X28" s="187">
        <f>vysledky!T28</f>
        <v>0</v>
      </c>
      <c r="Y28" s="188">
        <f>vysledky!U28</f>
        <v>0</v>
      </c>
      <c r="Z28" s="187">
        <f>vysledky!V28</f>
        <v>0</v>
      </c>
      <c r="AA28" s="187">
        <f>vysledky!W28</f>
        <v>0</v>
      </c>
      <c r="AB28" s="187">
        <f>vysledky!X28</f>
        <v>0</v>
      </c>
      <c r="AC28" s="187">
        <f>vysledky!Y28</f>
        <v>0</v>
      </c>
      <c r="AD28" s="187">
        <f>vysledky!Z28</f>
        <v>0</v>
      </c>
      <c r="AE28" s="188">
        <f>vysledky!AA28</f>
        <v>0</v>
      </c>
    </row>
    <row r="29" spans="2:31" ht="11.25">
      <c r="B29" s="17">
        <v>20</v>
      </c>
      <c r="C29" s="92">
        <f>prezence!C29</f>
        <v>0</v>
      </c>
      <c r="D29" s="17">
        <f>prezence!D29</f>
        <v>0</v>
      </c>
      <c r="E29" s="92">
        <f>prezence!E29</f>
        <v>0</v>
      </c>
      <c r="F29" s="92">
        <f>prezence!F29</f>
        <v>0</v>
      </c>
      <c r="G29" s="128">
        <f>vysledky!AB29</f>
        <v>0</v>
      </c>
      <c r="H29" s="187">
        <f>vysledky!D29</f>
        <v>0</v>
      </c>
      <c r="I29" s="187">
        <f>vysledky!E29</f>
        <v>0</v>
      </c>
      <c r="J29" s="187">
        <f>vysledky!F29</f>
        <v>0</v>
      </c>
      <c r="K29" s="187">
        <f>vysledky!G29</f>
        <v>0</v>
      </c>
      <c r="L29" s="187">
        <f>vysledky!H29</f>
        <v>0</v>
      </c>
      <c r="M29" s="188">
        <f>vysledky!I29</f>
        <v>0</v>
      </c>
      <c r="N29" s="187">
        <f>vysledky!J29</f>
        <v>0</v>
      </c>
      <c r="O29" s="187">
        <f>vysledky!K29</f>
        <v>0</v>
      </c>
      <c r="P29" s="187">
        <f>vysledky!L29</f>
        <v>0</v>
      </c>
      <c r="Q29" s="187">
        <f>vysledky!M29</f>
        <v>0</v>
      </c>
      <c r="R29" s="187">
        <f>vysledky!N29</f>
        <v>0</v>
      </c>
      <c r="S29" s="188">
        <f>vysledky!O29</f>
        <v>0</v>
      </c>
      <c r="T29" s="187">
        <f>vysledky!P29</f>
        <v>0</v>
      </c>
      <c r="U29" s="187">
        <f>vysledky!Q29</f>
        <v>0</v>
      </c>
      <c r="V29" s="187">
        <f>vysledky!R29</f>
        <v>0</v>
      </c>
      <c r="W29" s="187">
        <f>vysledky!S29</f>
        <v>0</v>
      </c>
      <c r="X29" s="187">
        <f>vysledky!T29</f>
        <v>0</v>
      </c>
      <c r="Y29" s="188">
        <f>vysledky!U29</f>
        <v>0</v>
      </c>
      <c r="Z29" s="187">
        <f>vysledky!V29</f>
        <v>0</v>
      </c>
      <c r="AA29" s="187">
        <f>vysledky!W29</f>
        <v>0</v>
      </c>
      <c r="AB29" s="187">
        <f>vysledky!X29</f>
        <v>0</v>
      </c>
      <c r="AC29" s="187">
        <f>vysledky!Y29</f>
        <v>0</v>
      </c>
      <c r="AD29" s="187">
        <f>vysledky!Z29</f>
        <v>0</v>
      </c>
      <c r="AE29" s="188">
        <f>vysledky!AA29</f>
        <v>0</v>
      </c>
    </row>
    <row r="30" spans="2:31" ht="11.25">
      <c r="B30" s="17">
        <v>21</v>
      </c>
      <c r="C30" s="92">
        <f>prezence!C30</f>
        <v>0</v>
      </c>
      <c r="D30" s="17">
        <f>prezence!D30</f>
        <v>0</v>
      </c>
      <c r="E30" s="92">
        <f>prezence!E30</f>
        <v>0</v>
      </c>
      <c r="F30" s="92">
        <f>prezence!F30</f>
        <v>0</v>
      </c>
      <c r="G30" s="128">
        <f>vysledky!AB30</f>
        <v>0</v>
      </c>
      <c r="H30" s="187">
        <f>vysledky!D30</f>
        <v>0</v>
      </c>
      <c r="I30" s="187">
        <f>vysledky!E30</f>
        <v>0</v>
      </c>
      <c r="J30" s="187">
        <f>vysledky!F30</f>
        <v>0</v>
      </c>
      <c r="K30" s="187">
        <f>vysledky!G30</f>
        <v>0</v>
      </c>
      <c r="L30" s="187">
        <f>vysledky!H30</f>
        <v>0</v>
      </c>
      <c r="M30" s="188">
        <f>vysledky!I30</f>
        <v>0</v>
      </c>
      <c r="N30" s="187">
        <f>vysledky!J30</f>
        <v>0</v>
      </c>
      <c r="O30" s="187">
        <f>vysledky!K30</f>
        <v>0</v>
      </c>
      <c r="P30" s="187">
        <f>vysledky!L30</f>
        <v>0</v>
      </c>
      <c r="Q30" s="187">
        <f>vysledky!M30</f>
        <v>0</v>
      </c>
      <c r="R30" s="187">
        <f>vysledky!N30</f>
        <v>0</v>
      </c>
      <c r="S30" s="188">
        <f>vysledky!O30</f>
        <v>0</v>
      </c>
      <c r="T30" s="187">
        <f>vysledky!P30</f>
        <v>0</v>
      </c>
      <c r="U30" s="187">
        <f>vysledky!Q30</f>
        <v>0</v>
      </c>
      <c r="V30" s="187">
        <f>vysledky!R30</f>
        <v>0</v>
      </c>
      <c r="W30" s="187">
        <f>vysledky!S30</f>
        <v>0</v>
      </c>
      <c r="X30" s="187">
        <f>vysledky!T30</f>
        <v>0</v>
      </c>
      <c r="Y30" s="188">
        <f>vysledky!U30</f>
        <v>0</v>
      </c>
      <c r="Z30" s="187">
        <f>vysledky!V30</f>
        <v>0</v>
      </c>
      <c r="AA30" s="187">
        <f>vysledky!W30</f>
        <v>0</v>
      </c>
      <c r="AB30" s="187">
        <f>vysledky!X30</f>
        <v>0</v>
      </c>
      <c r="AC30" s="187">
        <f>vysledky!Y30</f>
        <v>0</v>
      </c>
      <c r="AD30" s="187">
        <f>vysledky!Z30</f>
        <v>0</v>
      </c>
      <c r="AE30" s="188">
        <f>vysledky!AA30</f>
        <v>0</v>
      </c>
    </row>
    <row r="31" spans="2:31" ht="11.25">
      <c r="B31" s="17">
        <v>22</v>
      </c>
      <c r="C31" s="92">
        <f>prezence!C31</f>
        <v>0</v>
      </c>
      <c r="D31" s="17">
        <f>prezence!D31</f>
        <v>0</v>
      </c>
      <c r="E31" s="92">
        <f>prezence!E31</f>
        <v>0</v>
      </c>
      <c r="F31" s="92">
        <f>prezence!F31</f>
        <v>0</v>
      </c>
      <c r="G31" s="128">
        <f>vysledky!AB31</f>
        <v>0</v>
      </c>
      <c r="H31" s="187">
        <f>vysledky!D31</f>
        <v>0</v>
      </c>
      <c r="I31" s="187">
        <f>vysledky!E31</f>
        <v>0</v>
      </c>
      <c r="J31" s="187">
        <f>vysledky!F31</f>
        <v>0</v>
      </c>
      <c r="K31" s="187">
        <f>vysledky!G31</f>
        <v>0</v>
      </c>
      <c r="L31" s="187">
        <f>vysledky!H31</f>
        <v>0</v>
      </c>
      <c r="M31" s="188">
        <f>vysledky!I31</f>
        <v>0</v>
      </c>
      <c r="N31" s="187">
        <f>vysledky!J31</f>
        <v>0</v>
      </c>
      <c r="O31" s="187">
        <f>vysledky!K31</f>
        <v>0</v>
      </c>
      <c r="P31" s="187">
        <f>vysledky!L31</f>
        <v>0</v>
      </c>
      <c r="Q31" s="187">
        <f>vysledky!M31</f>
        <v>0</v>
      </c>
      <c r="R31" s="187">
        <f>vysledky!N31</f>
        <v>0</v>
      </c>
      <c r="S31" s="188">
        <f>vysledky!O31</f>
        <v>0</v>
      </c>
      <c r="T31" s="187">
        <f>vysledky!P31</f>
        <v>0</v>
      </c>
      <c r="U31" s="187">
        <f>vysledky!Q31</f>
        <v>0</v>
      </c>
      <c r="V31" s="187">
        <f>vysledky!R31</f>
        <v>0</v>
      </c>
      <c r="W31" s="187">
        <f>vysledky!S31</f>
        <v>0</v>
      </c>
      <c r="X31" s="187">
        <f>vysledky!T31</f>
        <v>0</v>
      </c>
      <c r="Y31" s="188">
        <f>vysledky!U31</f>
        <v>0</v>
      </c>
      <c r="Z31" s="187">
        <f>vysledky!V31</f>
        <v>0</v>
      </c>
      <c r="AA31" s="187">
        <f>vysledky!W31</f>
        <v>0</v>
      </c>
      <c r="AB31" s="187">
        <f>vysledky!X31</f>
        <v>0</v>
      </c>
      <c r="AC31" s="187">
        <f>vysledky!Y31</f>
        <v>0</v>
      </c>
      <c r="AD31" s="187">
        <f>vysledky!Z31</f>
        <v>0</v>
      </c>
      <c r="AE31" s="188">
        <f>vysledky!AA31</f>
        <v>0</v>
      </c>
    </row>
    <row r="32" spans="2:31" ht="11.25">
      <c r="B32" s="17">
        <v>23</v>
      </c>
      <c r="C32" s="92">
        <f>prezence!C32</f>
        <v>0</v>
      </c>
      <c r="D32" s="17">
        <f>prezence!D32</f>
        <v>0</v>
      </c>
      <c r="E32" s="92">
        <f>prezence!E32</f>
        <v>0</v>
      </c>
      <c r="F32" s="92">
        <f>prezence!F32</f>
        <v>0</v>
      </c>
      <c r="G32" s="128">
        <f>vysledky!AB32</f>
        <v>0</v>
      </c>
      <c r="H32" s="187">
        <f>vysledky!D32</f>
        <v>0</v>
      </c>
      <c r="I32" s="187">
        <f>vysledky!E32</f>
        <v>0</v>
      </c>
      <c r="J32" s="187">
        <f>vysledky!F32</f>
        <v>0</v>
      </c>
      <c r="K32" s="187">
        <f>vysledky!G32</f>
        <v>0</v>
      </c>
      <c r="L32" s="187">
        <f>vysledky!H32</f>
        <v>0</v>
      </c>
      <c r="M32" s="188">
        <f>vysledky!I32</f>
        <v>0</v>
      </c>
      <c r="N32" s="187">
        <f>vysledky!J32</f>
        <v>0</v>
      </c>
      <c r="O32" s="187">
        <f>vysledky!K32</f>
        <v>0</v>
      </c>
      <c r="P32" s="187">
        <f>vysledky!L32</f>
        <v>0</v>
      </c>
      <c r="Q32" s="187">
        <f>vysledky!M32</f>
        <v>0</v>
      </c>
      <c r="R32" s="187">
        <f>vysledky!N32</f>
        <v>0</v>
      </c>
      <c r="S32" s="188">
        <f>vysledky!O32</f>
        <v>0</v>
      </c>
      <c r="T32" s="187">
        <f>vysledky!P32</f>
        <v>0</v>
      </c>
      <c r="U32" s="187">
        <f>vysledky!Q32</f>
        <v>0</v>
      </c>
      <c r="V32" s="187">
        <f>vysledky!R32</f>
        <v>0</v>
      </c>
      <c r="W32" s="187">
        <f>vysledky!S32</f>
        <v>0</v>
      </c>
      <c r="X32" s="187">
        <f>vysledky!T32</f>
        <v>0</v>
      </c>
      <c r="Y32" s="188">
        <f>vysledky!U32</f>
        <v>0</v>
      </c>
      <c r="Z32" s="187">
        <f>vysledky!V32</f>
        <v>0</v>
      </c>
      <c r="AA32" s="187">
        <f>vysledky!W32</f>
        <v>0</v>
      </c>
      <c r="AB32" s="187">
        <f>vysledky!X32</f>
        <v>0</v>
      </c>
      <c r="AC32" s="187">
        <f>vysledky!Y32</f>
        <v>0</v>
      </c>
      <c r="AD32" s="187">
        <f>vysledky!Z32</f>
        <v>0</v>
      </c>
      <c r="AE32" s="188">
        <f>vysledky!AA32</f>
        <v>0</v>
      </c>
    </row>
    <row r="33" spans="2:31" ht="11.25">
      <c r="B33" s="17">
        <v>24</v>
      </c>
      <c r="C33" s="92">
        <f>prezence!C33</f>
        <v>0</v>
      </c>
      <c r="D33" s="17">
        <f>prezence!D33</f>
        <v>0</v>
      </c>
      <c r="E33" s="92">
        <f>prezence!E33</f>
        <v>0</v>
      </c>
      <c r="F33" s="92">
        <f>prezence!F33</f>
        <v>0</v>
      </c>
      <c r="G33" s="128">
        <f>vysledky!AB33</f>
        <v>0</v>
      </c>
      <c r="H33" s="187">
        <f>vysledky!D33</f>
        <v>0</v>
      </c>
      <c r="I33" s="187">
        <f>vysledky!E33</f>
        <v>0</v>
      </c>
      <c r="J33" s="187">
        <f>vysledky!F33</f>
        <v>0</v>
      </c>
      <c r="K33" s="187">
        <f>vysledky!G33</f>
        <v>0</v>
      </c>
      <c r="L33" s="187">
        <f>vysledky!H33</f>
        <v>0</v>
      </c>
      <c r="M33" s="188">
        <f>vysledky!I33</f>
        <v>0</v>
      </c>
      <c r="N33" s="187">
        <f>vysledky!J33</f>
        <v>0</v>
      </c>
      <c r="O33" s="187">
        <f>vysledky!K33</f>
        <v>0</v>
      </c>
      <c r="P33" s="187">
        <f>vysledky!L33</f>
        <v>0</v>
      </c>
      <c r="Q33" s="187">
        <f>vysledky!M33</f>
        <v>0</v>
      </c>
      <c r="R33" s="187">
        <f>vysledky!N33</f>
        <v>0</v>
      </c>
      <c r="S33" s="188">
        <f>vysledky!O33</f>
        <v>0</v>
      </c>
      <c r="T33" s="187">
        <f>vysledky!P33</f>
        <v>0</v>
      </c>
      <c r="U33" s="187">
        <f>vysledky!Q33</f>
        <v>0</v>
      </c>
      <c r="V33" s="187">
        <f>vysledky!R33</f>
        <v>0</v>
      </c>
      <c r="W33" s="187">
        <f>vysledky!S33</f>
        <v>0</v>
      </c>
      <c r="X33" s="187">
        <f>vysledky!T33</f>
        <v>0</v>
      </c>
      <c r="Y33" s="188">
        <f>vysledky!U33</f>
        <v>0</v>
      </c>
      <c r="Z33" s="187">
        <f>vysledky!V33</f>
        <v>0</v>
      </c>
      <c r="AA33" s="187">
        <f>vysledky!W33</f>
        <v>0</v>
      </c>
      <c r="AB33" s="187">
        <f>vysledky!X33</f>
        <v>0</v>
      </c>
      <c r="AC33" s="187">
        <f>vysledky!Y33</f>
        <v>0</v>
      </c>
      <c r="AD33" s="187">
        <f>vysledky!Z33</f>
        <v>0</v>
      </c>
      <c r="AE33" s="188">
        <f>vysledky!AA33</f>
        <v>0</v>
      </c>
    </row>
    <row r="34" spans="2:31" ht="11.25">
      <c r="B34" s="17">
        <v>25</v>
      </c>
      <c r="C34" s="92">
        <f>prezence!C34</f>
        <v>0</v>
      </c>
      <c r="D34" s="17">
        <f>prezence!D34</f>
        <v>0</v>
      </c>
      <c r="E34" s="92">
        <f>prezence!E34</f>
        <v>0</v>
      </c>
      <c r="F34" s="92">
        <f>prezence!F34</f>
        <v>0</v>
      </c>
      <c r="G34" s="128">
        <f>vysledky!AB34</f>
        <v>0</v>
      </c>
      <c r="H34" s="187">
        <f>vysledky!D34</f>
        <v>0</v>
      </c>
      <c r="I34" s="187">
        <f>vysledky!E34</f>
        <v>0</v>
      </c>
      <c r="J34" s="187">
        <f>vysledky!F34</f>
        <v>0</v>
      </c>
      <c r="K34" s="187">
        <f>vysledky!G34</f>
        <v>0</v>
      </c>
      <c r="L34" s="187">
        <f>vysledky!H34</f>
        <v>0</v>
      </c>
      <c r="M34" s="188">
        <f>vysledky!I34</f>
        <v>0</v>
      </c>
      <c r="N34" s="187">
        <f>vysledky!J34</f>
        <v>0</v>
      </c>
      <c r="O34" s="187">
        <f>vysledky!K34</f>
        <v>0</v>
      </c>
      <c r="P34" s="187">
        <f>vysledky!L34</f>
        <v>0</v>
      </c>
      <c r="Q34" s="187">
        <f>vysledky!M34</f>
        <v>0</v>
      </c>
      <c r="R34" s="187">
        <f>vysledky!N34</f>
        <v>0</v>
      </c>
      <c r="S34" s="188">
        <f>vysledky!O34</f>
        <v>0</v>
      </c>
      <c r="T34" s="187">
        <f>vysledky!P34</f>
        <v>0</v>
      </c>
      <c r="U34" s="187">
        <f>vysledky!Q34</f>
        <v>0</v>
      </c>
      <c r="V34" s="187">
        <f>vysledky!R34</f>
        <v>0</v>
      </c>
      <c r="W34" s="187">
        <f>vysledky!S34</f>
        <v>0</v>
      </c>
      <c r="X34" s="187">
        <f>vysledky!T34</f>
        <v>0</v>
      </c>
      <c r="Y34" s="188">
        <f>vysledky!U34</f>
        <v>0</v>
      </c>
      <c r="Z34" s="187">
        <f>vysledky!V34</f>
        <v>0</v>
      </c>
      <c r="AA34" s="187">
        <f>vysledky!W34</f>
        <v>0</v>
      </c>
      <c r="AB34" s="187">
        <f>vysledky!X34</f>
        <v>0</v>
      </c>
      <c r="AC34" s="187">
        <f>vysledky!Y34</f>
        <v>0</v>
      </c>
      <c r="AD34" s="187">
        <f>vysledky!Z34</f>
        <v>0</v>
      </c>
      <c r="AE34" s="188">
        <f>vysledky!AA34</f>
        <v>0</v>
      </c>
    </row>
    <row r="35" spans="2:31" ht="11.25">
      <c r="B35" s="17">
        <v>26</v>
      </c>
      <c r="C35" s="92">
        <f>prezence!C35</f>
        <v>0</v>
      </c>
      <c r="D35" s="17">
        <f>prezence!D35</f>
        <v>0</v>
      </c>
      <c r="E35" s="92">
        <f>prezence!E35</f>
        <v>0</v>
      </c>
      <c r="F35" s="92">
        <f>prezence!F35</f>
        <v>0</v>
      </c>
      <c r="G35" s="128">
        <f>vysledky!AB35</f>
        <v>0</v>
      </c>
      <c r="H35" s="187">
        <f>vysledky!D35</f>
        <v>0</v>
      </c>
      <c r="I35" s="187">
        <f>vysledky!E35</f>
        <v>0</v>
      </c>
      <c r="J35" s="187">
        <f>vysledky!F35</f>
        <v>0</v>
      </c>
      <c r="K35" s="187">
        <f>vysledky!G35</f>
        <v>0</v>
      </c>
      <c r="L35" s="187">
        <f>vysledky!H35</f>
        <v>0</v>
      </c>
      <c r="M35" s="188">
        <f>vysledky!I35</f>
        <v>0</v>
      </c>
      <c r="N35" s="187">
        <f>vysledky!J35</f>
        <v>0</v>
      </c>
      <c r="O35" s="187">
        <f>vysledky!K35</f>
        <v>0</v>
      </c>
      <c r="P35" s="187">
        <f>vysledky!L35</f>
        <v>0</v>
      </c>
      <c r="Q35" s="187">
        <f>vysledky!M35</f>
        <v>0</v>
      </c>
      <c r="R35" s="187">
        <f>vysledky!N35</f>
        <v>0</v>
      </c>
      <c r="S35" s="188">
        <f>vysledky!O35</f>
        <v>0</v>
      </c>
      <c r="T35" s="187">
        <f>vysledky!P35</f>
        <v>0</v>
      </c>
      <c r="U35" s="187">
        <f>vysledky!Q35</f>
        <v>0</v>
      </c>
      <c r="V35" s="187">
        <f>vysledky!R35</f>
        <v>0</v>
      </c>
      <c r="W35" s="187">
        <f>vysledky!S35</f>
        <v>0</v>
      </c>
      <c r="X35" s="187">
        <f>vysledky!T35</f>
        <v>0</v>
      </c>
      <c r="Y35" s="188">
        <f>vysledky!U35</f>
        <v>0</v>
      </c>
      <c r="Z35" s="187">
        <f>vysledky!V35</f>
        <v>0</v>
      </c>
      <c r="AA35" s="187">
        <f>vysledky!W35</f>
        <v>0</v>
      </c>
      <c r="AB35" s="187">
        <f>vysledky!X35</f>
        <v>0</v>
      </c>
      <c r="AC35" s="187">
        <f>vysledky!Y35</f>
        <v>0</v>
      </c>
      <c r="AD35" s="187">
        <f>vysledky!Z35</f>
        <v>0</v>
      </c>
      <c r="AE35" s="188">
        <f>vysledky!AA35</f>
        <v>0</v>
      </c>
    </row>
    <row r="36" spans="2:31" ht="11.25">
      <c r="B36" s="17">
        <v>27</v>
      </c>
      <c r="C36" s="92">
        <f>prezence!C36</f>
        <v>0</v>
      </c>
      <c r="D36" s="17">
        <f>prezence!D36</f>
        <v>0</v>
      </c>
      <c r="E36" s="92">
        <f>prezence!E36</f>
        <v>0</v>
      </c>
      <c r="F36" s="92">
        <f>prezence!F36</f>
        <v>0</v>
      </c>
      <c r="G36" s="128">
        <f>vysledky!AB36</f>
        <v>0</v>
      </c>
      <c r="H36" s="187">
        <f>vysledky!D36</f>
        <v>0</v>
      </c>
      <c r="I36" s="187">
        <f>vysledky!E36</f>
        <v>0</v>
      </c>
      <c r="J36" s="187">
        <f>vysledky!F36</f>
        <v>0</v>
      </c>
      <c r="K36" s="187">
        <f>vysledky!G36</f>
        <v>0</v>
      </c>
      <c r="L36" s="187">
        <f>vysledky!H36</f>
        <v>0</v>
      </c>
      <c r="M36" s="188">
        <f>vysledky!I36</f>
        <v>0</v>
      </c>
      <c r="N36" s="187">
        <f>vysledky!J36</f>
        <v>0</v>
      </c>
      <c r="O36" s="187">
        <f>vysledky!K36</f>
        <v>0</v>
      </c>
      <c r="P36" s="187">
        <f>vysledky!L36</f>
        <v>0</v>
      </c>
      <c r="Q36" s="187">
        <f>vysledky!M36</f>
        <v>0</v>
      </c>
      <c r="R36" s="187">
        <f>vysledky!N36</f>
        <v>0</v>
      </c>
      <c r="S36" s="188">
        <f>vysledky!O36</f>
        <v>0</v>
      </c>
      <c r="T36" s="187">
        <f>vysledky!P36</f>
        <v>0</v>
      </c>
      <c r="U36" s="187">
        <f>vysledky!Q36</f>
        <v>0</v>
      </c>
      <c r="V36" s="187">
        <f>vysledky!R36</f>
        <v>0</v>
      </c>
      <c r="W36" s="187">
        <f>vysledky!S36</f>
        <v>0</v>
      </c>
      <c r="X36" s="187">
        <f>vysledky!T36</f>
        <v>0</v>
      </c>
      <c r="Y36" s="188">
        <f>vysledky!U36</f>
        <v>0</v>
      </c>
      <c r="Z36" s="187">
        <f>vysledky!V36</f>
        <v>0</v>
      </c>
      <c r="AA36" s="187">
        <f>vysledky!W36</f>
        <v>0</v>
      </c>
      <c r="AB36" s="187">
        <f>vysledky!X36</f>
        <v>0</v>
      </c>
      <c r="AC36" s="187">
        <f>vysledky!Y36</f>
        <v>0</v>
      </c>
      <c r="AD36" s="187">
        <f>vysledky!Z36</f>
        <v>0</v>
      </c>
      <c r="AE36" s="188">
        <f>vysledky!AA36</f>
        <v>0</v>
      </c>
    </row>
    <row r="37" spans="2:31" ht="11.25">
      <c r="B37" s="17">
        <v>28</v>
      </c>
      <c r="C37" s="92">
        <f>prezence!C37</f>
        <v>0</v>
      </c>
      <c r="D37" s="17">
        <f>prezence!D37</f>
        <v>0</v>
      </c>
      <c r="E37" s="92">
        <f>prezence!E37</f>
        <v>0</v>
      </c>
      <c r="F37" s="92">
        <f>prezence!F37</f>
        <v>0</v>
      </c>
      <c r="G37" s="128">
        <f>vysledky!AB37</f>
        <v>0</v>
      </c>
      <c r="H37" s="187">
        <f>vysledky!D37</f>
        <v>0</v>
      </c>
      <c r="I37" s="187">
        <f>vysledky!E37</f>
        <v>0</v>
      </c>
      <c r="J37" s="187">
        <f>vysledky!F37</f>
        <v>0</v>
      </c>
      <c r="K37" s="187">
        <f>vysledky!G37</f>
        <v>0</v>
      </c>
      <c r="L37" s="187">
        <f>vysledky!H37</f>
        <v>0</v>
      </c>
      <c r="M37" s="188">
        <f>vysledky!I37</f>
        <v>0</v>
      </c>
      <c r="N37" s="187">
        <f>vysledky!J37</f>
        <v>0</v>
      </c>
      <c r="O37" s="187">
        <f>vysledky!K37</f>
        <v>0</v>
      </c>
      <c r="P37" s="187">
        <f>vysledky!L37</f>
        <v>0</v>
      </c>
      <c r="Q37" s="187">
        <f>vysledky!M37</f>
        <v>0</v>
      </c>
      <c r="R37" s="187">
        <f>vysledky!N37</f>
        <v>0</v>
      </c>
      <c r="S37" s="188">
        <f>vysledky!O37</f>
        <v>0</v>
      </c>
      <c r="T37" s="187">
        <f>vysledky!P37</f>
        <v>0</v>
      </c>
      <c r="U37" s="187">
        <f>vysledky!Q37</f>
        <v>0</v>
      </c>
      <c r="V37" s="187">
        <f>vysledky!R37</f>
        <v>0</v>
      </c>
      <c r="W37" s="187">
        <f>vysledky!S37</f>
        <v>0</v>
      </c>
      <c r="X37" s="187">
        <f>vysledky!T37</f>
        <v>0</v>
      </c>
      <c r="Y37" s="188">
        <f>vysledky!U37</f>
        <v>0</v>
      </c>
      <c r="Z37" s="187">
        <f>vysledky!V37</f>
        <v>0</v>
      </c>
      <c r="AA37" s="187">
        <f>vysledky!W37</f>
        <v>0</v>
      </c>
      <c r="AB37" s="187">
        <f>vysledky!X37</f>
        <v>0</v>
      </c>
      <c r="AC37" s="187">
        <f>vysledky!Y37</f>
        <v>0</v>
      </c>
      <c r="AD37" s="187">
        <f>vysledky!Z37</f>
        <v>0</v>
      </c>
      <c r="AE37" s="188">
        <f>vysledky!AA37</f>
        <v>0</v>
      </c>
    </row>
    <row r="38" spans="2:31" ht="11.25">
      <c r="B38" s="17">
        <v>29</v>
      </c>
      <c r="C38" s="92">
        <f>prezence!C38</f>
        <v>0</v>
      </c>
      <c r="D38" s="17">
        <f>prezence!D38</f>
        <v>0</v>
      </c>
      <c r="E38" s="92">
        <f>prezence!E38</f>
        <v>0</v>
      </c>
      <c r="F38" s="92">
        <f>prezence!F38</f>
        <v>0</v>
      </c>
      <c r="G38" s="128">
        <f>vysledky!AB38</f>
        <v>0</v>
      </c>
      <c r="H38" s="187">
        <f>vysledky!D38</f>
        <v>0</v>
      </c>
      <c r="I38" s="187">
        <f>vysledky!E38</f>
        <v>0</v>
      </c>
      <c r="J38" s="187">
        <f>vysledky!F38</f>
        <v>0</v>
      </c>
      <c r="K38" s="187">
        <f>vysledky!G38</f>
        <v>0</v>
      </c>
      <c r="L38" s="187">
        <f>vysledky!H38</f>
        <v>0</v>
      </c>
      <c r="M38" s="188">
        <f>vysledky!I38</f>
        <v>0</v>
      </c>
      <c r="N38" s="187">
        <f>vysledky!J38</f>
        <v>0</v>
      </c>
      <c r="O38" s="187">
        <f>vysledky!K38</f>
        <v>0</v>
      </c>
      <c r="P38" s="187">
        <f>vysledky!L38</f>
        <v>0</v>
      </c>
      <c r="Q38" s="187">
        <f>vysledky!M38</f>
        <v>0</v>
      </c>
      <c r="R38" s="187">
        <f>vysledky!N38</f>
        <v>0</v>
      </c>
      <c r="S38" s="188">
        <f>vysledky!O38</f>
        <v>0</v>
      </c>
      <c r="T38" s="187">
        <f>vysledky!P38</f>
        <v>0</v>
      </c>
      <c r="U38" s="187">
        <f>vysledky!Q38</f>
        <v>0</v>
      </c>
      <c r="V38" s="187">
        <f>vysledky!R38</f>
        <v>0</v>
      </c>
      <c r="W38" s="187">
        <f>vysledky!S38</f>
        <v>0</v>
      </c>
      <c r="X38" s="187">
        <f>vysledky!T38</f>
        <v>0</v>
      </c>
      <c r="Y38" s="188">
        <f>vysledky!U38</f>
        <v>0</v>
      </c>
      <c r="Z38" s="187">
        <f>vysledky!V38</f>
        <v>0</v>
      </c>
      <c r="AA38" s="187">
        <f>vysledky!W38</f>
        <v>0</v>
      </c>
      <c r="AB38" s="187">
        <f>vysledky!X38</f>
        <v>0</v>
      </c>
      <c r="AC38" s="187">
        <f>vysledky!Y38</f>
        <v>0</v>
      </c>
      <c r="AD38" s="187">
        <f>vysledky!Z38</f>
        <v>0</v>
      </c>
      <c r="AE38" s="188">
        <f>vysledky!AA38</f>
        <v>0</v>
      </c>
    </row>
    <row r="39" spans="2:31" ht="11.25">
      <c r="B39" s="17">
        <v>30</v>
      </c>
      <c r="C39" s="92">
        <f>prezence!C39</f>
        <v>0</v>
      </c>
      <c r="D39" s="17">
        <f>prezence!D39</f>
        <v>0</v>
      </c>
      <c r="E39" s="92">
        <f>prezence!E39</f>
        <v>0</v>
      </c>
      <c r="F39" s="92">
        <f>prezence!F39</f>
        <v>0</v>
      </c>
      <c r="G39" s="128">
        <f>vysledky!AB39</f>
        <v>0</v>
      </c>
      <c r="H39" s="187">
        <f>vysledky!D39</f>
        <v>0</v>
      </c>
      <c r="I39" s="187">
        <f>vysledky!E39</f>
        <v>0</v>
      </c>
      <c r="J39" s="187">
        <f>vysledky!F39</f>
        <v>0</v>
      </c>
      <c r="K39" s="187">
        <f>vysledky!G39</f>
        <v>0</v>
      </c>
      <c r="L39" s="187">
        <f>vysledky!H39</f>
        <v>0</v>
      </c>
      <c r="M39" s="188">
        <f>vysledky!I39</f>
        <v>0</v>
      </c>
      <c r="N39" s="187">
        <f>vysledky!J39</f>
        <v>0</v>
      </c>
      <c r="O39" s="187">
        <f>vysledky!K39</f>
        <v>0</v>
      </c>
      <c r="P39" s="187">
        <f>vysledky!L39</f>
        <v>0</v>
      </c>
      <c r="Q39" s="187">
        <f>vysledky!M39</f>
        <v>0</v>
      </c>
      <c r="R39" s="187">
        <f>vysledky!N39</f>
        <v>0</v>
      </c>
      <c r="S39" s="188">
        <f>vysledky!O39</f>
        <v>0</v>
      </c>
      <c r="T39" s="187">
        <f>vysledky!P39</f>
        <v>0</v>
      </c>
      <c r="U39" s="187">
        <f>vysledky!Q39</f>
        <v>0</v>
      </c>
      <c r="V39" s="187">
        <f>vysledky!R39</f>
        <v>0</v>
      </c>
      <c r="W39" s="187">
        <f>vysledky!S39</f>
        <v>0</v>
      </c>
      <c r="X39" s="187">
        <f>vysledky!T39</f>
        <v>0</v>
      </c>
      <c r="Y39" s="188">
        <f>vysledky!U39</f>
        <v>0</v>
      </c>
      <c r="Z39" s="187">
        <f>vysledky!V39</f>
        <v>0</v>
      </c>
      <c r="AA39" s="187">
        <f>vysledky!W39</f>
        <v>0</v>
      </c>
      <c r="AB39" s="187">
        <f>vysledky!X39</f>
        <v>0</v>
      </c>
      <c r="AC39" s="187">
        <f>vysledky!Y39</f>
        <v>0</v>
      </c>
      <c r="AD39" s="187">
        <f>vysledky!Z39</f>
        <v>0</v>
      </c>
      <c r="AE39" s="188">
        <f>vysledky!AA39</f>
        <v>0</v>
      </c>
    </row>
    <row r="40" spans="2:31" ht="11.25">
      <c r="B40" s="17">
        <v>31</v>
      </c>
      <c r="C40" s="92">
        <f>prezence!C40</f>
        <v>0</v>
      </c>
      <c r="D40" s="17">
        <f>prezence!D40</f>
        <v>0</v>
      </c>
      <c r="E40" s="92">
        <f>prezence!E40</f>
        <v>0</v>
      </c>
      <c r="F40" s="92">
        <f>prezence!F40</f>
        <v>0</v>
      </c>
      <c r="G40" s="128">
        <f>vysledky!AB40</f>
        <v>0</v>
      </c>
      <c r="H40" s="187">
        <f>vysledky!D40</f>
        <v>0</v>
      </c>
      <c r="I40" s="187">
        <f>vysledky!E40</f>
        <v>0</v>
      </c>
      <c r="J40" s="187">
        <f>vysledky!F40</f>
        <v>0</v>
      </c>
      <c r="K40" s="187">
        <f>vysledky!G40</f>
        <v>0</v>
      </c>
      <c r="L40" s="187">
        <f>vysledky!H40</f>
        <v>0</v>
      </c>
      <c r="M40" s="188">
        <f>vysledky!I40</f>
        <v>0</v>
      </c>
      <c r="N40" s="187">
        <f>vysledky!J40</f>
        <v>0</v>
      </c>
      <c r="O40" s="187">
        <f>vysledky!K40</f>
        <v>0</v>
      </c>
      <c r="P40" s="187">
        <f>vysledky!L40</f>
        <v>0</v>
      </c>
      <c r="Q40" s="187">
        <f>vysledky!M40</f>
        <v>0</v>
      </c>
      <c r="R40" s="187">
        <f>vysledky!N40</f>
        <v>0</v>
      </c>
      <c r="S40" s="188">
        <f>vysledky!O40</f>
        <v>0</v>
      </c>
      <c r="T40" s="187">
        <f>vysledky!P40</f>
        <v>0</v>
      </c>
      <c r="U40" s="187">
        <f>vysledky!Q40</f>
        <v>0</v>
      </c>
      <c r="V40" s="187">
        <f>vysledky!R40</f>
        <v>0</v>
      </c>
      <c r="W40" s="187">
        <f>vysledky!S40</f>
        <v>0</v>
      </c>
      <c r="X40" s="187">
        <f>vysledky!T40</f>
        <v>0</v>
      </c>
      <c r="Y40" s="188">
        <f>vysledky!U40</f>
        <v>0</v>
      </c>
      <c r="Z40" s="187">
        <f>vysledky!V40</f>
        <v>0</v>
      </c>
      <c r="AA40" s="187">
        <f>vysledky!W40</f>
        <v>0</v>
      </c>
      <c r="AB40" s="187">
        <f>vysledky!X40</f>
        <v>0</v>
      </c>
      <c r="AC40" s="187">
        <f>vysledky!Y40</f>
        <v>0</v>
      </c>
      <c r="AD40" s="187">
        <f>vysledky!Z40</f>
        <v>0</v>
      </c>
      <c r="AE40" s="188">
        <f>vysledky!AA40</f>
        <v>0</v>
      </c>
    </row>
    <row r="41" spans="2:31" ht="11.25">
      <c r="B41" s="17">
        <v>32</v>
      </c>
      <c r="C41" s="92">
        <f>prezence!C41</f>
        <v>0</v>
      </c>
      <c r="D41" s="17">
        <f>prezence!D41</f>
        <v>0</v>
      </c>
      <c r="E41" s="92">
        <f>prezence!E41</f>
        <v>0</v>
      </c>
      <c r="F41" s="92">
        <f>prezence!F41</f>
        <v>0</v>
      </c>
      <c r="G41" s="128">
        <f>vysledky!AB41</f>
        <v>0</v>
      </c>
      <c r="H41" s="187">
        <f>vysledky!D41</f>
        <v>0</v>
      </c>
      <c r="I41" s="187">
        <f>vysledky!E41</f>
        <v>0</v>
      </c>
      <c r="J41" s="187">
        <f>vysledky!F41</f>
        <v>0</v>
      </c>
      <c r="K41" s="187">
        <f>vysledky!G41</f>
        <v>0</v>
      </c>
      <c r="L41" s="187">
        <f>vysledky!H41</f>
        <v>0</v>
      </c>
      <c r="M41" s="188">
        <f>vysledky!I41</f>
        <v>0</v>
      </c>
      <c r="N41" s="187">
        <f>vysledky!J41</f>
        <v>0</v>
      </c>
      <c r="O41" s="187">
        <f>vysledky!K41</f>
        <v>0</v>
      </c>
      <c r="P41" s="187">
        <f>vysledky!L41</f>
        <v>0</v>
      </c>
      <c r="Q41" s="187">
        <f>vysledky!M41</f>
        <v>0</v>
      </c>
      <c r="R41" s="187">
        <f>vysledky!N41</f>
        <v>0</v>
      </c>
      <c r="S41" s="188">
        <f>vysledky!O41</f>
        <v>0</v>
      </c>
      <c r="T41" s="187">
        <f>vysledky!P41</f>
        <v>0</v>
      </c>
      <c r="U41" s="187">
        <f>vysledky!Q41</f>
        <v>0</v>
      </c>
      <c r="V41" s="187">
        <f>vysledky!R41</f>
        <v>0</v>
      </c>
      <c r="W41" s="187">
        <f>vysledky!S41</f>
        <v>0</v>
      </c>
      <c r="X41" s="187">
        <f>vysledky!T41</f>
        <v>0</v>
      </c>
      <c r="Y41" s="188">
        <f>vysledky!U41</f>
        <v>0</v>
      </c>
      <c r="Z41" s="187">
        <f>vysledky!V41</f>
        <v>0</v>
      </c>
      <c r="AA41" s="187">
        <f>vysledky!W41</f>
        <v>0</v>
      </c>
      <c r="AB41" s="187">
        <f>vysledky!X41</f>
        <v>0</v>
      </c>
      <c r="AC41" s="187">
        <f>vysledky!Y41</f>
        <v>0</v>
      </c>
      <c r="AD41" s="187">
        <f>vysledky!Z41</f>
        <v>0</v>
      </c>
      <c r="AE41" s="188">
        <f>vysledky!AA41</f>
        <v>0</v>
      </c>
    </row>
    <row r="42" spans="2:31" ht="11.25">
      <c r="B42" s="17">
        <v>33</v>
      </c>
      <c r="C42" s="92">
        <f>prezence!C42</f>
        <v>0</v>
      </c>
      <c r="D42" s="17">
        <f>prezence!D42</f>
        <v>0</v>
      </c>
      <c r="E42" s="92">
        <f>prezence!E42</f>
        <v>0</v>
      </c>
      <c r="F42" s="92">
        <f>prezence!F42</f>
        <v>0</v>
      </c>
      <c r="G42" s="128">
        <f>vysledky!AB42</f>
        <v>0</v>
      </c>
      <c r="H42" s="187">
        <f>vysledky!D42</f>
        <v>0</v>
      </c>
      <c r="I42" s="187">
        <f>vysledky!E42</f>
        <v>0</v>
      </c>
      <c r="J42" s="187">
        <f>vysledky!F42</f>
        <v>0</v>
      </c>
      <c r="K42" s="187">
        <f>vysledky!G42</f>
        <v>0</v>
      </c>
      <c r="L42" s="187">
        <f>vysledky!H42</f>
        <v>0</v>
      </c>
      <c r="M42" s="188">
        <f>vysledky!I42</f>
        <v>0</v>
      </c>
      <c r="N42" s="187">
        <f>vysledky!J42</f>
        <v>0</v>
      </c>
      <c r="O42" s="187">
        <f>vysledky!K42</f>
        <v>0</v>
      </c>
      <c r="P42" s="187">
        <f>vysledky!L42</f>
        <v>0</v>
      </c>
      <c r="Q42" s="187">
        <f>vysledky!M42</f>
        <v>0</v>
      </c>
      <c r="R42" s="187">
        <f>vysledky!N42</f>
        <v>0</v>
      </c>
      <c r="S42" s="188">
        <f>vysledky!O42</f>
        <v>0</v>
      </c>
      <c r="T42" s="187">
        <f>vysledky!P42</f>
        <v>0</v>
      </c>
      <c r="U42" s="187">
        <f>vysledky!Q42</f>
        <v>0</v>
      </c>
      <c r="V42" s="187">
        <f>vysledky!R42</f>
        <v>0</v>
      </c>
      <c r="W42" s="187">
        <f>vysledky!S42</f>
        <v>0</v>
      </c>
      <c r="X42" s="187">
        <f>vysledky!T42</f>
        <v>0</v>
      </c>
      <c r="Y42" s="188">
        <f>vysledky!U42</f>
        <v>0</v>
      </c>
      <c r="Z42" s="187">
        <f>vysledky!V42</f>
        <v>0</v>
      </c>
      <c r="AA42" s="187">
        <f>vysledky!W42</f>
        <v>0</v>
      </c>
      <c r="AB42" s="187">
        <f>vysledky!X42</f>
        <v>0</v>
      </c>
      <c r="AC42" s="187">
        <f>vysledky!Y42</f>
        <v>0</v>
      </c>
      <c r="AD42" s="187">
        <f>vysledky!Z42</f>
        <v>0</v>
      </c>
      <c r="AE42" s="188">
        <f>vysledky!AA42</f>
        <v>0</v>
      </c>
    </row>
    <row r="43" spans="2:31" ht="11.25">
      <c r="B43" s="17">
        <v>34</v>
      </c>
      <c r="C43" s="92">
        <f>prezence!C43</f>
        <v>0</v>
      </c>
      <c r="D43" s="17">
        <f>prezence!D43</f>
        <v>0</v>
      </c>
      <c r="E43" s="92">
        <f>prezence!E43</f>
        <v>0</v>
      </c>
      <c r="F43" s="92">
        <f>prezence!F43</f>
        <v>0</v>
      </c>
      <c r="G43" s="128">
        <f>vysledky!AB43</f>
        <v>0</v>
      </c>
      <c r="H43" s="187">
        <f>vysledky!D43</f>
        <v>0</v>
      </c>
      <c r="I43" s="187">
        <f>vysledky!E43</f>
        <v>0</v>
      </c>
      <c r="J43" s="187">
        <f>vysledky!F43</f>
        <v>0</v>
      </c>
      <c r="K43" s="187">
        <f>vysledky!G43</f>
        <v>0</v>
      </c>
      <c r="L43" s="187">
        <f>vysledky!H43</f>
        <v>0</v>
      </c>
      <c r="M43" s="188">
        <f>vysledky!I43</f>
        <v>0</v>
      </c>
      <c r="N43" s="187">
        <f>vysledky!J43</f>
        <v>0</v>
      </c>
      <c r="O43" s="187">
        <f>vysledky!K43</f>
        <v>0</v>
      </c>
      <c r="P43" s="187">
        <f>vysledky!L43</f>
        <v>0</v>
      </c>
      <c r="Q43" s="187">
        <f>vysledky!M43</f>
        <v>0</v>
      </c>
      <c r="R43" s="187">
        <f>vysledky!N43</f>
        <v>0</v>
      </c>
      <c r="S43" s="188">
        <f>vysledky!O43</f>
        <v>0</v>
      </c>
      <c r="T43" s="187">
        <f>vysledky!P43</f>
        <v>0</v>
      </c>
      <c r="U43" s="187">
        <f>vysledky!Q43</f>
        <v>0</v>
      </c>
      <c r="V43" s="187">
        <f>vysledky!R43</f>
        <v>0</v>
      </c>
      <c r="W43" s="187">
        <f>vysledky!S43</f>
        <v>0</v>
      </c>
      <c r="X43" s="187">
        <f>vysledky!T43</f>
        <v>0</v>
      </c>
      <c r="Y43" s="188">
        <f>vysledky!U43</f>
        <v>0</v>
      </c>
      <c r="Z43" s="187">
        <f>vysledky!V43</f>
        <v>0</v>
      </c>
      <c r="AA43" s="187">
        <f>vysledky!W43</f>
        <v>0</v>
      </c>
      <c r="AB43" s="187">
        <f>vysledky!X43</f>
        <v>0</v>
      </c>
      <c r="AC43" s="187">
        <f>vysledky!Y43</f>
        <v>0</v>
      </c>
      <c r="AD43" s="187">
        <f>vysledky!Z43</f>
        <v>0</v>
      </c>
      <c r="AE43" s="188">
        <f>vysledky!AA43</f>
        <v>0</v>
      </c>
    </row>
    <row r="44" spans="2:31" ht="11.25">
      <c r="B44" s="17">
        <v>35</v>
      </c>
      <c r="C44" s="92">
        <f>prezence!C44</f>
        <v>0</v>
      </c>
      <c r="D44" s="17">
        <f>prezence!D44</f>
        <v>0</v>
      </c>
      <c r="E44" s="92">
        <f>prezence!E44</f>
        <v>0</v>
      </c>
      <c r="F44" s="92">
        <f>prezence!F44</f>
        <v>0</v>
      </c>
      <c r="G44" s="128">
        <f>vysledky!AB44</f>
        <v>0</v>
      </c>
      <c r="H44" s="187">
        <f>vysledky!D44</f>
        <v>0</v>
      </c>
      <c r="I44" s="187">
        <f>vysledky!E44</f>
        <v>0</v>
      </c>
      <c r="J44" s="187">
        <f>vysledky!F44</f>
        <v>0</v>
      </c>
      <c r="K44" s="187">
        <f>vysledky!G44</f>
        <v>0</v>
      </c>
      <c r="L44" s="187">
        <f>vysledky!H44</f>
        <v>0</v>
      </c>
      <c r="M44" s="188">
        <f>vysledky!I44</f>
        <v>0</v>
      </c>
      <c r="N44" s="187">
        <f>vysledky!J44</f>
        <v>0</v>
      </c>
      <c r="O44" s="187">
        <f>vysledky!K44</f>
        <v>0</v>
      </c>
      <c r="P44" s="187">
        <f>vysledky!L44</f>
        <v>0</v>
      </c>
      <c r="Q44" s="187">
        <f>vysledky!M44</f>
        <v>0</v>
      </c>
      <c r="R44" s="187">
        <f>vysledky!N44</f>
        <v>0</v>
      </c>
      <c r="S44" s="188">
        <f>vysledky!O44</f>
        <v>0</v>
      </c>
      <c r="T44" s="187">
        <f>vysledky!P44</f>
        <v>0</v>
      </c>
      <c r="U44" s="187">
        <f>vysledky!Q44</f>
        <v>0</v>
      </c>
      <c r="V44" s="187">
        <f>vysledky!R44</f>
        <v>0</v>
      </c>
      <c r="W44" s="187">
        <f>vysledky!S44</f>
        <v>0</v>
      </c>
      <c r="X44" s="187">
        <f>vysledky!T44</f>
        <v>0</v>
      </c>
      <c r="Y44" s="188">
        <f>vysledky!U44</f>
        <v>0</v>
      </c>
      <c r="Z44" s="187">
        <f>vysledky!V44</f>
        <v>0</v>
      </c>
      <c r="AA44" s="187">
        <f>vysledky!W44</f>
        <v>0</v>
      </c>
      <c r="AB44" s="187">
        <f>vysledky!X44</f>
        <v>0</v>
      </c>
      <c r="AC44" s="187">
        <f>vysledky!Y44</f>
        <v>0</v>
      </c>
      <c r="AD44" s="187">
        <f>vysledky!Z44</f>
        <v>0</v>
      </c>
      <c r="AE44" s="188">
        <f>vysledky!AA44</f>
        <v>0</v>
      </c>
    </row>
    <row r="45" spans="2:31" ht="11.25">
      <c r="B45" s="17">
        <v>36</v>
      </c>
      <c r="C45" s="92">
        <f>prezence!C45</f>
        <v>0</v>
      </c>
      <c r="D45" s="17">
        <f>prezence!D45</f>
        <v>0</v>
      </c>
      <c r="E45" s="92">
        <f>prezence!E45</f>
        <v>0</v>
      </c>
      <c r="F45" s="92">
        <f>prezence!F45</f>
        <v>0</v>
      </c>
      <c r="G45" s="128">
        <f>vysledky!AB45</f>
        <v>0</v>
      </c>
      <c r="H45" s="187">
        <f>vysledky!D45</f>
        <v>0</v>
      </c>
      <c r="I45" s="187">
        <f>vysledky!E45</f>
        <v>0</v>
      </c>
      <c r="J45" s="187">
        <f>vysledky!F45</f>
        <v>0</v>
      </c>
      <c r="K45" s="187">
        <f>vysledky!G45</f>
        <v>0</v>
      </c>
      <c r="L45" s="187">
        <f>vysledky!H45</f>
        <v>0</v>
      </c>
      <c r="M45" s="188">
        <f>vysledky!I45</f>
        <v>0</v>
      </c>
      <c r="N45" s="187">
        <f>vysledky!J45</f>
        <v>0</v>
      </c>
      <c r="O45" s="187">
        <f>vysledky!K45</f>
        <v>0</v>
      </c>
      <c r="P45" s="187">
        <f>vysledky!L45</f>
        <v>0</v>
      </c>
      <c r="Q45" s="187">
        <f>vysledky!M45</f>
        <v>0</v>
      </c>
      <c r="R45" s="187">
        <f>vysledky!N45</f>
        <v>0</v>
      </c>
      <c r="S45" s="188">
        <f>vysledky!O45</f>
        <v>0</v>
      </c>
      <c r="T45" s="187">
        <f>vysledky!P45</f>
        <v>0</v>
      </c>
      <c r="U45" s="187">
        <f>vysledky!Q45</f>
        <v>0</v>
      </c>
      <c r="V45" s="187">
        <f>vysledky!R45</f>
        <v>0</v>
      </c>
      <c r="W45" s="187">
        <f>vysledky!S45</f>
        <v>0</v>
      </c>
      <c r="X45" s="187">
        <f>vysledky!T45</f>
        <v>0</v>
      </c>
      <c r="Y45" s="188">
        <f>vysledky!U45</f>
        <v>0</v>
      </c>
      <c r="Z45" s="187">
        <f>vysledky!V45</f>
        <v>0</v>
      </c>
      <c r="AA45" s="187">
        <f>vysledky!W45</f>
        <v>0</v>
      </c>
      <c r="AB45" s="187">
        <f>vysledky!X45</f>
        <v>0</v>
      </c>
      <c r="AC45" s="187">
        <f>vysledky!Y45</f>
        <v>0</v>
      </c>
      <c r="AD45" s="187">
        <f>vysledky!Z45</f>
        <v>0</v>
      </c>
      <c r="AE45" s="188">
        <f>vysledky!AA45</f>
        <v>0</v>
      </c>
    </row>
    <row r="46" spans="2:31" ht="11.25">
      <c r="B46" s="17">
        <v>37</v>
      </c>
      <c r="C46" s="92">
        <f>prezence!C46</f>
        <v>0</v>
      </c>
      <c r="D46" s="17">
        <f>prezence!D46</f>
        <v>0</v>
      </c>
      <c r="E46" s="92">
        <f>prezence!E46</f>
        <v>0</v>
      </c>
      <c r="F46" s="92">
        <f>prezence!F46</f>
        <v>0</v>
      </c>
      <c r="G46" s="128">
        <f>vysledky!AB46</f>
        <v>0</v>
      </c>
      <c r="H46" s="187">
        <f>vysledky!D46</f>
        <v>0</v>
      </c>
      <c r="I46" s="187">
        <f>vysledky!E46</f>
        <v>0</v>
      </c>
      <c r="J46" s="187">
        <f>vysledky!F46</f>
        <v>0</v>
      </c>
      <c r="K46" s="187">
        <f>vysledky!G46</f>
        <v>0</v>
      </c>
      <c r="L46" s="187">
        <f>vysledky!H46</f>
        <v>0</v>
      </c>
      <c r="M46" s="188">
        <f>vysledky!I46</f>
        <v>0</v>
      </c>
      <c r="N46" s="187">
        <f>vysledky!J46</f>
        <v>0</v>
      </c>
      <c r="O46" s="187">
        <f>vysledky!K46</f>
        <v>0</v>
      </c>
      <c r="P46" s="187">
        <f>vysledky!L46</f>
        <v>0</v>
      </c>
      <c r="Q46" s="187">
        <f>vysledky!M46</f>
        <v>0</v>
      </c>
      <c r="R46" s="187">
        <f>vysledky!N46</f>
        <v>0</v>
      </c>
      <c r="S46" s="188">
        <f>vysledky!O46</f>
        <v>0</v>
      </c>
      <c r="T46" s="187">
        <f>vysledky!P46</f>
        <v>0</v>
      </c>
      <c r="U46" s="187">
        <f>vysledky!Q46</f>
        <v>0</v>
      </c>
      <c r="V46" s="187">
        <f>vysledky!R46</f>
        <v>0</v>
      </c>
      <c r="W46" s="187">
        <f>vysledky!S46</f>
        <v>0</v>
      </c>
      <c r="X46" s="187">
        <f>vysledky!T46</f>
        <v>0</v>
      </c>
      <c r="Y46" s="188">
        <f>vysledky!U46</f>
        <v>0</v>
      </c>
      <c r="Z46" s="187">
        <f>vysledky!V46</f>
        <v>0</v>
      </c>
      <c r="AA46" s="187">
        <f>vysledky!W46</f>
        <v>0</v>
      </c>
      <c r="AB46" s="187">
        <f>vysledky!X46</f>
        <v>0</v>
      </c>
      <c r="AC46" s="187">
        <f>vysledky!Y46</f>
        <v>0</v>
      </c>
      <c r="AD46" s="187">
        <f>vysledky!Z46</f>
        <v>0</v>
      </c>
      <c r="AE46" s="188">
        <f>vysledky!AA46</f>
        <v>0</v>
      </c>
    </row>
    <row r="47" spans="2:31" ht="11.25">
      <c r="B47" s="17">
        <v>38</v>
      </c>
      <c r="C47" s="92">
        <f>prezence!C47</f>
        <v>0</v>
      </c>
      <c r="D47" s="17">
        <f>prezence!D47</f>
        <v>0</v>
      </c>
      <c r="E47" s="92">
        <f>prezence!E47</f>
        <v>0</v>
      </c>
      <c r="F47" s="92">
        <f>prezence!F47</f>
        <v>0</v>
      </c>
      <c r="G47" s="128">
        <f>vysledky!AB47</f>
        <v>0</v>
      </c>
      <c r="H47" s="187">
        <f>vysledky!D47</f>
        <v>0</v>
      </c>
      <c r="I47" s="187">
        <f>vysledky!E47</f>
        <v>0</v>
      </c>
      <c r="J47" s="187">
        <f>vysledky!F47</f>
        <v>0</v>
      </c>
      <c r="K47" s="187">
        <f>vysledky!G47</f>
        <v>0</v>
      </c>
      <c r="L47" s="187">
        <f>vysledky!H47</f>
        <v>0</v>
      </c>
      <c r="M47" s="188">
        <f>vysledky!I47</f>
        <v>0</v>
      </c>
      <c r="N47" s="187">
        <f>vysledky!J47</f>
        <v>0</v>
      </c>
      <c r="O47" s="187">
        <f>vysledky!K47</f>
        <v>0</v>
      </c>
      <c r="P47" s="187">
        <f>vysledky!L47</f>
        <v>0</v>
      </c>
      <c r="Q47" s="187">
        <f>vysledky!M47</f>
        <v>0</v>
      </c>
      <c r="R47" s="187">
        <f>vysledky!N47</f>
        <v>0</v>
      </c>
      <c r="S47" s="188">
        <f>vysledky!O47</f>
        <v>0</v>
      </c>
      <c r="T47" s="187">
        <f>vysledky!P47</f>
        <v>0</v>
      </c>
      <c r="U47" s="187">
        <f>vysledky!Q47</f>
        <v>0</v>
      </c>
      <c r="V47" s="187">
        <f>vysledky!R47</f>
        <v>0</v>
      </c>
      <c r="W47" s="187">
        <f>vysledky!S47</f>
        <v>0</v>
      </c>
      <c r="X47" s="187">
        <f>vysledky!T47</f>
        <v>0</v>
      </c>
      <c r="Y47" s="188">
        <f>vysledky!U47</f>
        <v>0</v>
      </c>
      <c r="Z47" s="187">
        <f>vysledky!V47</f>
        <v>0</v>
      </c>
      <c r="AA47" s="187">
        <f>vysledky!W47</f>
        <v>0</v>
      </c>
      <c r="AB47" s="187">
        <f>vysledky!X47</f>
        <v>0</v>
      </c>
      <c r="AC47" s="187">
        <f>vysledky!Y47</f>
        <v>0</v>
      </c>
      <c r="AD47" s="187">
        <f>vysledky!Z47</f>
        <v>0</v>
      </c>
      <c r="AE47" s="188">
        <f>vysledky!AA47</f>
        <v>0</v>
      </c>
    </row>
    <row r="48" spans="2:31" ht="11.25">
      <c r="B48" s="17">
        <v>39</v>
      </c>
      <c r="C48" s="92">
        <f>prezence!C48</f>
        <v>0</v>
      </c>
      <c r="D48" s="17">
        <f>prezence!D48</f>
        <v>0</v>
      </c>
      <c r="E48" s="92">
        <f>prezence!E48</f>
        <v>0</v>
      </c>
      <c r="F48" s="92">
        <f>prezence!F48</f>
        <v>0</v>
      </c>
      <c r="G48" s="128">
        <f>vysledky!AB48</f>
        <v>0</v>
      </c>
      <c r="H48" s="187">
        <f>vysledky!D48</f>
        <v>0</v>
      </c>
      <c r="I48" s="187">
        <f>vysledky!E48</f>
        <v>0</v>
      </c>
      <c r="J48" s="187">
        <f>vysledky!F48</f>
        <v>0</v>
      </c>
      <c r="K48" s="187">
        <f>vysledky!G48</f>
        <v>0</v>
      </c>
      <c r="L48" s="187">
        <f>vysledky!H48</f>
        <v>0</v>
      </c>
      <c r="M48" s="188">
        <f>vysledky!I48</f>
        <v>0</v>
      </c>
      <c r="N48" s="187">
        <f>vysledky!J48</f>
        <v>0</v>
      </c>
      <c r="O48" s="187">
        <f>vysledky!K48</f>
        <v>0</v>
      </c>
      <c r="P48" s="187">
        <f>vysledky!L48</f>
        <v>0</v>
      </c>
      <c r="Q48" s="187">
        <f>vysledky!M48</f>
        <v>0</v>
      </c>
      <c r="R48" s="187">
        <f>vysledky!N48</f>
        <v>0</v>
      </c>
      <c r="S48" s="188">
        <f>vysledky!O48</f>
        <v>0</v>
      </c>
      <c r="T48" s="187">
        <f>vysledky!P48</f>
        <v>0</v>
      </c>
      <c r="U48" s="187">
        <f>vysledky!Q48</f>
        <v>0</v>
      </c>
      <c r="V48" s="187">
        <f>vysledky!R48</f>
        <v>0</v>
      </c>
      <c r="W48" s="187">
        <f>vysledky!S48</f>
        <v>0</v>
      </c>
      <c r="X48" s="187">
        <f>vysledky!T48</f>
        <v>0</v>
      </c>
      <c r="Y48" s="188">
        <f>vysledky!U48</f>
        <v>0</v>
      </c>
      <c r="Z48" s="187">
        <f>vysledky!V48</f>
        <v>0</v>
      </c>
      <c r="AA48" s="187">
        <f>vysledky!W48</f>
        <v>0</v>
      </c>
      <c r="AB48" s="187">
        <f>vysledky!X48</f>
        <v>0</v>
      </c>
      <c r="AC48" s="187">
        <f>vysledky!Y48</f>
        <v>0</v>
      </c>
      <c r="AD48" s="187">
        <f>vysledky!Z48</f>
        <v>0</v>
      </c>
      <c r="AE48" s="188">
        <f>vysledky!AA48</f>
        <v>0</v>
      </c>
    </row>
    <row r="49" spans="2:31" ht="11.25">
      <c r="B49" s="17">
        <v>40</v>
      </c>
      <c r="C49" s="92">
        <f>prezence!C49</f>
        <v>0</v>
      </c>
      <c r="D49" s="17">
        <f>prezence!D49</f>
        <v>0</v>
      </c>
      <c r="E49" s="92">
        <f>prezence!E49</f>
        <v>0</v>
      </c>
      <c r="F49" s="92">
        <f>prezence!F49</f>
        <v>0</v>
      </c>
      <c r="G49" s="128">
        <f>vysledky!AB49</f>
        <v>0</v>
      </c>
      <c r="H49" s="187">
        <f>vysledky!D49</f>
        <v>0</v>
      </c>
      <c r="I49" s="187">
        <f>vysledky!E49</f>
        <v>0</v>
      </c>
      <c r="J49" s="187">
        <f>vysledky!F49</f>
        <v>0</v>
      </c>
      <c r="K49" s="187">
        <f>vysledky!G49</f>
        <v>0</v>
      </c>
      <c r="L49" s="187">
        <f>vysledky!H49</f>
        <v>0</v>
      </c>
      <c r="M49" s="188">
        <f>vysledky!I49</f>
        <v>0</v>
      </c>
      <c r="N49" s="187">
        <f>vysledky!J49</f>
        <v>0</v>
      </c>
      <c r="O49" s="187">
        <f>vysledky!K49</f>
        <v>0</v>
      </c>
      <c r="P49" s="187">
        <f>vysledky!L49</f>
        <v>0</v>
      </c>
      <c r="Q49" s="187">
        <f>vysledky!M49</f>
        <v>0</v>
      </c>
      <c r="R49" s="187">
        <f>vysledky!N49</f>
        <v>0</v>
      </c>
      <c r="S49" s="188">
        <f>vysledky!O49</f>
        <v>0</v>
      </c>
      <c r="T49" s="187">
        <f>vysledky!P49</f>
        <v>0</v>
      </c>
      <c r="U49" s="187">
        <f>vysledky!Q49</f>
        <v>0</v>
      </c>
      <c r="V49" s="187">
        <f>vysledky!R49</f>
        <v>0</v>
      </c>
      <c r="W49" s="187">
        <f>vysledky!S49</f>
        <v>0</v>
      </c>
      <c r="X49" s="187">
        <f>vysledky!T49</f>
        <v>0</v>
      </c>
      <c r="Y49" s="188">
        <f>vysledky!U49</f>
        <v>0</v>
      </c>
      <c r="Z49" s="187">
        <f>vysledky!V49</f>
        <v>0</v>
      </c>
      <c r="AA49" s="187">
        <f>vysledky!W49</f>
        <v>0</v>
      </c>
      <c r="AB49" s="187">
        <f>vysledky!X49</f>
        <v>0</v>
      </c>
      <c r="AC49" s="187">
        <f>vysledky!Y49</f>
        <v>0</v>
      </c>
      <c r="AD49" s="187">
        <f>vysledky!Z49</f>
        <v>0</v>
      </c>
      <c r="AE49" s="188">
        <f>vysledky!AA49</f>
        <v>0</v>
      </c>
    </row>
    <row r="50" spans="2:31" ht="11.25">
      <c r="B50" s="17">
        <v>41</v>
      </c>
      <c r="C50" s="92">
        <f>prezence!C50</f>
        <v>0</v>
      </c>
      <c r="D50" s="17">
        <f>prezence!D50</f>
        <v>0</v>
      </c>
      <c r="E50" s="92">
        <f>prezence!E50</f>
        <v>0</v>
      </c>
      <c r="F50" s="92">
        <f>prezence!F50</f>
        <v>0</v>
      </c>
      <c r="G50" s="128">
        <f>vysledky!AB50</f>
        <v>0</v>
      </c>
      <c r="H50" s="187">
        <f>vysledky!D50</f>
        <v>0</v>
      </c>
      <c r="I50" s="187">
        <f>vysledky!E50</f>
        <v>0</v>
      </c>
      <c r="J50" s="187">
        <f>vysledky!F50</f>
        <v>0</v>
      </c>
      <c r="K50" s="187">
        <f>vysledky!G50</f>
        <v>0</v>
      </c>
      <c r="L50" s="187">
        <f>vysledky!H50</f>
        <v>0</v>
      </c>
      <c r="M50" s="188">
        <f>vysledky!I50</f>
        <v>0</v>
      </c>
      <c r="N50" s="187">
        <f>vysledky!J50</f>
        <v>0</v>
      </c>
      <c r="O50" s="187">
        <f>vysledky!K50</f>
        <v>0</v>
      </c>
      <c r="P50" s="187">
        <f>vysledky!L50</f>
        <v>0</v>
      </c>
      <c r="Q50" s="187">
        <f>vysledky!M50</f>
        <v>0</v>
      </c>
      <c r="R50" s="187">
        <f>vysledky!N50</f>
        <v>0</v>
      </c>
      <c r="S50" s="188">
        <f>vysledky!O50</f>
        <v>0</v>
      </c>
      <c r="T50" s="187">
        <f>vysledky!P50</f>
        <v>0</v>
      </c>
      <c r="U50" s="187">
        <f>vysledky!Q50</f>
        <v>0</v>
      </c>
      <c r="V50" s="187">
        <f>vysledky!R50</f>
        <v>0</v>
      </c>
      <c r="W50" s="187">
        <f>vysledky!S50</f>
        <v>0</v>
      </c>
      <c r="X50" s="187">
        <f>vysledky!T50</f>
        <v>0</v>
      </c>
      <c r="Y50" s="188">
        <f>vysledky!U50</f>
        <v>0</v>
      </c>
      <c r="Z50" s="187">
        <f>vysledky!V50</f>
        <v>0</v>
      </c>
      <c r="AA50" s="187">
        <f>vysledky!W50</f>
        <v>0</v>
      </c>
      <c r="AB50" s="187">
        <f>vysledky!X50</f>
        <v>0</v>
      </c>
      <c r="AC50" s="187">
        <f>vysledky!Y50</f>
        <v>0</v>
      </c>
      <c r="AD50" s="187">
        <f>vysledky!Z50</f>
        <v>0</v>
      </c>
      <c r="AE50" s="188">
        <f>vysledky!AA50</f>
        <v>0</v>
      </c>
    </row>
    <row r="51" spans="2:31" ht="11.25">
      <c r="B51" s="17">
        <v>42</v>
      </c>
      <c r="C51" s="92">
        <f>prezence!C51</f>
        <v>0</v>
      </c>
      <c r="D51" s="17">
        <f>prezence!D51</f>
        <v>0</v>
      </c>
      <c r="E51" s="92">
        <f>prezence!E51</f>
        <v>0</v>
      </c>
      <c r="F51" s="92">
        <f>prezence!F51</f>
        <v>0</v>
      </c>
      <c r="G51" s="128">
        <f>vysledky!AB51</f>
        <v>0</v>
      </c>
      <c r="H51" s="187">
        <f>vysledky!D51</f>
        <v>0</v>
      </c>
      <c r="I51" s="187">
        <f>vysledky!E51</f>
        <v>0</v>
      </c>
      <c r="J51" s="187">
        <f>vysledky!F51</f>
        <v>0</v>
      </c>
      <c r="K51" s="187">
        <f>vysledky!G51</f>
        <v>0</v>
      </c>
      <c r="L51" s="187">
        <f>vysledky!H51</f>
        <v>0</v>
      </c>
      <c r="M51" s="188">
        <f>vysledky!I51</f>
        <v>0</v>
      </c>
      <c r="N51" s="187">
        <f>vysledky!J51</f>
        <v>0</v>
      </c>
      <c r="O51" s="187">
        <f>vysledky!K51</f>
        <v>0</v>
      </c>
      <c r="P51" s="187">
        <f>vysledky!L51</f>
        <v>0</v>
      </c>
      <c r="Q51" s="187">
        <f>vysledky!M51</f>
        <v>0</v>
      </c>
      <c r="R51" s="187">
        <f>vysledky!N51</f>
        <v>0</v>
      </c>
      <c r="S51" s="188">
        <f>vysledky!O51</f>
        <v>0</v>
      </c>
      <c r="T51" s="187">
        <f>vysledky!P51</f>
        <v>0</v>
      </c>
      <c r="U51" s="187">
        <f>vysledky!Q51</f>
        <v>0</v>
      </c>
      <c r="V51" s="187">
        <f>vysledky!R51</f>
        <v>0</v>
      </c>
      <c r="W51" s="187">
        <f>vysledky!S51</f>
        <v>0</v>
      </c>
      <c r="X51" s="187">
        <f>vysledky!T51</f>
        <v>0</v>
      </c>
      <c r="Y51" s="188">
        <f>vysledky!U51</f>
        <v>0</v>
      </c>
      <c r="Z51" s="187">
        <f>vysledky!V51</f>
        <v>0</v>
      </c>
      <c r="AA51" s="187">
        <f>vysledky!W51</f>
        <v>0</v>
      </c>
      <c r="AB51" s="187">
        <f>vysledky!X51</f>
        <v>0</v>
      </c>
      <c r="AC51" s="187">
        <f>vysledky!Y51</f>
        <v>0</v>
      </c>
      <c r="AD51" s="187">
        <f>vysledky!Z51</f>
        <v>0</v>
      </c>
      <c r="AE51" s="188">
        <f>vysledky!AA51</f>
        <v>0</v>
      </c>
    </row>
    <row r="52" spans="2:31" ht="11.25">
      <c r="B52" s="17">
        <v>43</v>
      </c>
      <c r="C52" s="92">
        <f>prezence!C52</f>
        <v>0</v>
      </c>
      <c r="D52" s="17">
        <f>prezence!D52</f>
        <v>0</v>
      </c>
      <c r="E52" s="92">
        <f>prezence!E52</f>
        <v>0</v>
      </c>
      <c r="F52" s="92">
        <f>prezence!F52</f>
        <v>0</v>
      </c>
      <c r="G52" s="128">
        <f>vysledky!AB52</f>
        <v>0</v>
      </c>
      <c r="H52" s="187">
        <f>vysledky!D52</f>
        <v>0</v>
      </c>
      <c r="I52" s="187">
        <f>vysledky!E52</f>
        <v>0</v>
      </c>
      <c r="J52" s="187">
        <f>vysledky!F52</f>
        <v>0</v>
      </c>
      <c r="K52" s="187">
        <f>vysledky!G52</f>
        <v>0</v>
      </c>
      <c r="L52" s="187">
        <f>vysledky!H52</f>
        <v>0</v>
      </c>
      <c r="M52" s="188">
        <f>vysledky!I52</f>
        <v>0</v>
      </c>
      <c r="N52" s="187">
        <f>vysledky!J52</f>
        <v>0</v>
      </c>
      <c r="O52" s="187">
        <f>vysledky!K52</f>
        <v>0</v>
      </c>
      <c r="P52" s="187">
        <f>vysledky!L52</f>
        <v>0</v>
      </c>
      <c r="Q52" s="187">
        <f>vysledky!M52</f>
        <v>0</v>
      </c>
      <c r="R52" s="187">
        <f>vysledky!N52</f>
        <v>0</v>
      </c>
      <c r="S52" s="188">
        <f>vysledky!O52</f>
        <v>0</v>
      </c>
      <c r="T52" s="187">
        <f>vysledky!P52</f>
        <v>0</v>
      </c>
      <c r="U52" s="187">
        <f>vysledky!Q52</f>
        <v>0</v>
      </c>
      <c r="V52" s="187">
        <f>vysledky!R52</f>
        <v>0</v>
      </c>
      <c r="W52" s="187">
        <f>vysledky!S52</f>
        <v>0</v>
      </c>
      <c r="X52" s="187">
        <f>vysledky!T52</f>
        <v>0</v>
      </c>
      <c r="Y52" s="188">
        <f>vysledky!U52</f>
        <v>0</v>
      </c>
      <c r="Z52" s="187">
        <f>vysledky!V52</f>
        <v>0</v>
      </c>
      <c r="AA52" s="187">
        <f>vysledky!W52</f>
        <v>0</v>
      </c>
      <c r="AB52" s="187">
        <f>vysledky!X52</f>
        <v>0</v>
      </c>
      <c r="AC52" s="187">
        <f>vysledky!Y52</f>
        <v>0</v>
      </c>
      <c r="AD52" s="187">
        <f>vysledky!Z52</f>
        <v>0</v>
      </c>
      <c r="AE52" s="188">
        <f>vysledky!AA52</f>
        <v>0</v>
      </c>
    </row>
    <row r="53" spans="2:31" ht="11.25">
      <c r="B53" s="17">
        <v>44</v>
      </c>
      <c r="C53" s="92">
        <f>prezence!C53</f>
        <v>0</v>
      </c>
      <c r="D53" s="17">
        <f>prezence!D53</f>
        <v>0</v>
      </c>
      <c r="E53" s="92">
        <f>prezence!E53</f>
        <v>0</v>
      </c>
      <c r="F53" s="92">
        <f>prezence!F53</f>
        <v>0</v>
      </c>
      <c r="G53" s="128">
        <f>vysledky!AB53</f>
        <v>0</v>
      </c>
      <c r="H53" s="187">
        <f>vysledky!D53</f>
        <v>0</v>
      </c>
      <c r="I53" s="187">
        <f>vysledky!E53</f>
        <v>0</v>
      </c>
      <c r="J53" s="187">
        <f>vysledky!F53</f>
        <v>0</v>
      </c>
      <c r="K53" s="187">
        <f>vysledky!G53</f>
        <v>0</v>
      </c>
      <c r="L53" s="187">
        <f>vysledky!H53</f>
        <v>0</v>
      </c>
      <c r="M53" s="188">
        <f>vysledky!I53</f>
        <v>0</v>
      </c>
      <c r="N53" s="187">
        <f>vysledky!J53</f>
        <v>0</v>
      </c>
      <c r="O53" s="187">
        <f>vysledky!K53</f>
        <v>0</v>
      </c>
      <c r="P53" s="187">
        <f>vysledky!L53</f>
        <v>0</v>
      </c>
      <c r="Q53" s="187">
        <f>vysledky!M53</f>
        <v>0</v>
      </c>
      <c r="R53" s="187">
        <f>vysledky!N53</f>
        <v>0</v>
      </c>
      <c r="S53" s="188">
        <f>vysledky!O53</f>
        <v>0</v>
      </c>
      <c r="T53" s="187">
        <f>vysledky!P53</f>
        <v>0</v>
      </c>
      <c r="U53" s="187">
        <f>vysledky!Q53</f>
        <v>0</v>
      </c>
      <c r="V53" s="187">
        <f>vysledky!R53</f>
        <v>0</v>
      </c>
      <c r="W53" s="187">
        <f>vysledky!S53</f>
        <v>0</v>
      </c>
      <c r="X53" s="187">
        <f>vysledky!T53</f>
        <v>0</v>
      </c>
      <c r="Y53" s="188">
        <f>vysledky!U53</f>
        <v>0</v>
      </c>
      <c r="Z53" s="187">
        <f>vysledky!V53</f>
        <v>0</v>
      </c>
      <c r="AA53" s="187">
        <f>vysledky!W53</f>
        <v>0</v>
      </c>
      <c r="AB53" s="187">
        <f>vysledky!X53</f>
        <v>0</v>
      </c>
      <c r="AC53" s="187">
        <f>vysledky!Y53</f>
        <v>0</v>
      </c>
      <c r="AD53" s="187">
        <f>vysledky!Z53</f>
        <v>0</v>
      </c>
      <c r="AE53" s="188">
        <f>vysledky!AA53</f>
        <v>0</v>
      </c>
    </row>
    <row r="54" spans="2:31" ht="11.25">
      <c r="B54" s="17">
        <v>45</v>
      </c>
      <c r="C54" s="92">
        <f>prezence!C54</f>
        <v>0</v>
      </c>
      <c r="D54" s="17">
        <f>prezence!D54</f>
        <v>0</v>
      </c>
      <c r="E54" s="92">
        <f>prezence!E54</f>
        <v>0</v>
      </c>
      <c r="F54" s="92">
        <f>prezence!F54</f>
        <v>0</v>
      </c>
      <c r="G54" s="128">
        <f>vysledky!AB54</f>
        <v>0</v>
      </c>
      <c r="H54" s="187">
        <f>vysledky!D54</f>
        <v>0</v>
      </c>
      <c r="I54" s="187">
        <f>vysledky!E54</f>
        <v>0</v>
      </c>
      <c r="J54" s="187">
        <f>vysledky!F54</f>
        <v>0</v>
      </c>
      <c r="K54" s="187">
        <f>vysledky!G54</f>
        <v>0</v>
      </c>
      <c r="L54" s="187">
        <f>vysledky!H54</f>
        <v>0</v>
      </c>
      <c r="M54" s="188">
        <f>vysledky!I54</f>
        <v>0</v>
      </c>
      <c r="N54" s="187">
        <f>vysledky!J54</f>
        <v>0</v>
      </c>
      <c r="O54" s="187">
        <f>vysledky!K54</f>
        <v>0</v>
      </c>
      <c r="P54" s="187">
        <f>vysledky!L54</f>
        <v>0</v>
      </c>
      <c r="Q54" s="187">
        <f>vysledky!M54</f>
        <v>0</v>
      </c>
      <c r="R54" s="187">
        <f>vysledky!N54</f>
        <v>0</v>
      </c>
      <c r="S54" s="188">
        <f>vysledky!O54</f>
        <v>0</v>
      </c>
      <c r="T54" s="187">
        <f>vysledky!P54</f>
        <v>0</v>
      </c>
      <c r="U54" s="187">
        <f>vysledky!Q54</f>
        <v>0</v>
      </c>
      <c r="V54" s="187">
        <f>vysledky!R54</f>
        <v>0</v>
      </c>
      <c r="W54" s="187">
        <f>vysledky!S54</f>
        <v>0</v>
      </c>
      <c r="X54" s="187">
        <f>vysledky!T54</f>
        <v>0</v>
      </c>
      <c r="Y54" s="188">
        <f>vysledky!U54</f>
        <v>0</v>
      </c>
      <c r="Z54" s="187">
        <f>vysledky!V54</f>
        <v>0</v>
      </c>
      <c r="AA54" s="187">
        <f>vysledky!W54</f>
        <v>0</v>
      </c>
      <c r="AB54" s="187">
        <f>vysledky!X54</f>
        <v>0</v>
      </c>
      <c r="AC54" s="187">
        <f>vysledky!Y54</f>
        <v>0</v>
      </c>
      <c r="AD54" s="187">
        <f>vysledky!Z54</f>
        <v>0</v>
      </c>
      <c r="AE54" s="188">
        <f>vysledky!AA54</f>
        <v>0</v>
      </c>
    </row>
    <row r="55" spans="2:31" ht="11.25">
      <c r="B55" s="17">
        <v>46</v>
      </c>
      <c r="C55" s="92">
        <f>prezence!C55</f>
        <v>0</v>
      </c>
      <c r="D55" s="17">
        <f>prezence!D55</f>
        <v>0</v>
      </c>
      <c r="E55" s="92">
        <f>prezence!E55</f>
        <v>0</v>
      </c>
      <c r="F55" s="92">
        <f>prezence!F55</f>
        <v>0</v>
      </c>
      <c r="G55" s="128">
        <f>vysledky!AB55</f>
        <v>0</v>
      </c>
      <c r="H55" s="187">
        <f>vysledky!D55</f>
        <v>0</v>
      </c>
      <c r="I55" s="187">
        <f>vysledky!E55</f>
        <v>0</v>
      </c>
      <c r="J55" s="187">
        <f>vysledky!F55</f>
        <v>0</v>
      </c>
      <c r="K55" s="187">
        <f>vysledky!G55</f>
        <v>0</v>
      </c>
      <c r="L55" s="187">
        <f>vysledky!H55</f>
        <v>0</v>
      </c>
      <c r="M55" s="188">
        <f>vysledky!I55</f>
        <v>0</v>
      </c>
      <c r="N55" s="187">
        <f>vysledky!J55</f>
        <v>0</v>
      </c>
      <c r="O55" s="187">
        <f>vysledky!K55</f>
        <v>0</v>
      </c>
      <c r="P55" s="187">
        <f>vysledky!L55</f>
        <v>0</v>
      </c>
      <c r="Q55" s="187">
        <f>vysledky!M55</f>
        <v>0</v>
      </c>
      <c r="R55" s="187">
        <f>vysledky!N55</f>
        <v>0</v>
      </c>
      <c r="S55" s="188">
        <f>vysledky!O55</f>
        <v>0</v>
      </c>
      <c r="T55" s="187">
        <f>vysledky!P55</f>
        <v>0</v>
      </c>
      <c r="U55" s="187">
        <f>vysledky!Q55</f>
        <v>0</v>
      </c>
      <c r="V55" s="187">
        <f>vysledky!R55</f>
        <v>0</v>
      </c>
      <c r="W55" s="187">
        <f>vysledky!S55</f>
        <v>0</v>
      </c>
      <c r="X55" s="187">
        <f>vysledky!T55</f>
        <v>0</v>
      </c>
      <c r="Y55" s="188">
        <f>vysledky!U55</f>
        <v>0</v>
      </c>
      <c r="Z55" s="187">
        <f>vysledky!V55</f>
        <v>0</v>
      </c>
      <c r="AA55" s="187">
        <f>vysledky!W55</f>
        <v>0</v>
      </c>
      <c r="AB55" s="187">
        <f>vysledky!X55</f>
        <v>0</v>
      </c>
      <c r="AC55" s="187">
        <f>vysledky!Y55</f>
        <v>0</v>
      </c>
      <c r="AD55" s="187">
        <f>vysledky!Z55</f>
        <v>0</v>
      </c>
      <c r="AE55" s="188">
        <f>vysledky!AA55</f>
        <v>0</v>
      </c>
    </row>
    <row r="56" spans="2:31" ht="11.25">
      <c r="B56" s="17">
        <v>47</v>
      </c>
      <c r="C56" s="92">
        <f>prezence!C56</f>
        <v>0</v>
      </c>
      <c r="D56" s="17">
        <f>prezence!D56</f>
        <v>0</v>
      </c>
      <c r="E56" s="92">
        <f>prezence!E56</f>
        <v>0</v>
      </c>
      <c r="F56" s="92">
        <f>prezence!F56</f>
        <v>0</v>
      </c>
      <c r="G56" s="128">
        <f>vysledky!AB56</f>
        <v>0</v>
      </c>
      <c r="H56" s="187">
        <f>vysledky!D56</f>
        <v>0</v>
      </c>
      <c r="I56" s="187">
        <f>vysledky!E56</f>
        <v>0</v>
      </c>
      <c r="J56" s="187">
        <f>vysledky!F56</f>
        <v>0</v>
      </c>
      <c r="K56" s="187">
        <f>vysledky!G56</f>
        <v>0</v>
      </c>
      <c r="L56" s="187">
        <f>vysledky!H56</f>
        <v>0</v>
      </c>
      <c r="M56" s="188">
        <f>vysledky!I56</f>
        <v>0</v>
      </c>
      <c r="N56" s="187">
        <f>vysledky!J56</f>
        <v>0</v>
      </c>
      <c r="O56" s="187">
        <f>vysledky!K56</f>
        <v>0</v>
      </c>
      <c r="P56" s="187">
        <f>vysledky!L56</f>
        <v>0</v>
      </c>
      <c r="Q56" s="187">
        <f>vysledky!M56</f>
        <v>0</v>
      </c>
      <c r="R56" s="187">
        <f>vysledky!N56</f>
        <v>0</v>
      </c>
      <c r="S56" s="188">
        <f>vysledky!O56</f>
        <v>0</v>
      </c>
      <c r="T56" s="187">
        <f>vysledky!P56</f>
        <v>0</v>
      </c>
      <c r="U56" s="187">
        <f>vysledky!Q56</f>
        <v>0</v>
      </c>
      <c r="V56" s="187">
        <f>vysledky!R56</f>
        <v>0</v>
      </c>
      <c r="W56" s="187">
        <f>vysledky!S56</f>
        <v>0</v>
      </c>
      <c r="X56" s="187">
        <f>vysledky!T56</f>
        <v>0</v>
      </c>
      <c r="Y56" s="188">
        <f>vysledky!U56</f>
        <v>0</v>
      </c>
      <c r="Z56" s="187">
        <f>vysledky!V56</f>
        <v>0</v>
      </c>
      <c r="AA56" s="187">
        <f>vysledky!W56</f>
        <v>0</v>
      </c>
      <c r="AB56" s="187">
        <f>vysledky!X56</f>
        <v>0</v>
      </c>
      <c r="AC56" s="187">
        <f>vysledky!Y56</f>
        <v>0</v>
      </c>
      <c r="AD56" s="187">
        <f>vysledky!Z56</f>
        <v>0</v>
      </c>
      <c r="AE56" s="188">
        <f>vysledky!AA56</f>
        <v>0</v>
      </c>
    </row>
    <row r="57" spans="2:31" ht="11.25">
      <c r="B57" s="17">
        <v>48</v>
      </c>
      <c r="C57" s="92">
        <f>prezence!C57</f>
        <v>0</v>
      </c>
      <c r="D57" s="17">
        <f>prezence!D57</f>
        <v>0</v>
      </c>
      <c r="E57" s="92">
        <f>prezence!E57</f>
        <v>0</v>
      </c>
      <c r="F57" s="92">
        <f>prezence!F57</f>
        <v>0</v>
      </c>
      <c r="G57" s="128">
        <f>vysledky!AB57</f>
        <v>0</v>
      </c>
      <c r="H57" s="187">
        <f>vysledky!D57</f>
        <v>0</v>
      </c>
      <c r="I57" s="187">
        <f>vysledky!E57</f>
        <v>0</v>
      </c>
      <c r="J57" s="187">
        <f>vysledky!F57</f>
        <v>0</v>
      </c>
      <c r="K57" s="187">
        <f>vysledky!G57</f>
        <v>0</v>
      </c>
      <c r="L57" s="187">
        <f>vysledky!H57</f>
        <v>0</v>
      </c>
      <c r="M57" s="188">
        <f>vysledky!I57</f>
        <v>0</v>
      </c>
      <c r="N57" s="187">
        <f>vysledky!J57</f>
        <v>0</v>
      </c>
      <c r="O57" s="187">
        <f>vysledky!K57</f>
        <v>0</v>
      </c>
      <c r="P57" s="187">
        <f>vysledky!L57</f>
        <v>0</v>
      </c>
      <c r="Q57" s="187">
        <f>vysledky!M57</f>
        <v>0</v>
      </c>
      <c r="R57" s="187">
        <f>vysledky!N57</f>
        <v>0</v>
      </c>
      <c r="S57" s="188">
        <f>vysledky!O57</f>
        <v>0</v>
      </c>
      <c r="T57" s="187">
        <f>vysledky!P57</f>
        <v>0</v>
      </c>
      <c r="U57" s="187">
        <f>vysledky!Q57</f>
        <v>0</v>
      </c>
      <c r="V57" s="187">
        <f>vysledky!R57</f>
        <v>0</v>
      </c>
      <c r="W57" s="187">
        <f>vysledky!S57</f>
        <v>0</v>
      </c>
      <c r="X57" s="187">
        <f>vysledky!T57</f>
        <v>0</v>
      </c>
      <c r="Y57" s="188">
        <f>vysledky!U57</f>
        <v>0</v>
      </c>
      <c r="Z57" s="187">
        <f>vysledky!V57</f>
        <v>0</v>
      </c>
      <c r="AA57" s="187">
        <f>vysledky!W57</f>
        <v>0</v>
      </c>
      <c r="AB57" s="187">
        <f>vysledky!X57</f>
        <v>0</v>
      </c>
      <c r="AC57" s="187">
        <f>vysledky!Y57</f>
        <v>0</v>
      </c>
      <c r="AD57" s="187">
        <f>vysledky!Z57</f>
        <v>0</v>
      </c>
      <c r="AE57" s="188">
        <f>vysledky!AA57</f>
        <v>0</v>
      </c>
    </row>
    <row r="58" spans="2:31" ht="11.25">
      <c r="B58" s="17">
        <v>49</v>
      </c>
      <c r="C58" s="92">
        <f>prezence!C58</f>
        <v>0</v>
      </c>
      <c r="D58" s="17">
        <f>prezence!D58</f>
        <v>0</v>
      </c>
      <c r="E58" s="92">
        <f>prezence!E58</f>
        <v>0</v>
      </c>
      <c r="F58" s="92">
        <f>prezence!F58</f>
        <v>0</v>
      </c>
      <c r="G58" s="128">
        <f>vysledky!AB58</f>
        <v>0</v>
      </c>
      <c r="H58" s="203">
        <f>vysledky!D58</f>
        <v>0</v>
      </c>
      <c r="I58" s="203">
        <f>vysledky!E58</f>
        <v>0</v>
      </c>
      <c r="J58" s="203">
        <f>vysledky!F58</f>
        <v>0</v>
      </c>
      <c r="K58" s="203">
        <f>vysledky!G58</f>
        <v>0</v>
      </c>
      <c r="L58" s="203">
        <f>vysledky!H58</f>
        <v>0</v>
      </c>
      <c r="M58" s="204">
        <f>vysledky!I58</f>
        <v>0</v>
      </c>
      <c r="N58" s="203">
        <f>vysledky!J58</f>
        <v>0</v>
      </c>
      <c r="O58" s="203">
        <f>vysledky!K58</f>
        <v>0</v>
      </c>
      <c r="P58" s="203">
        <f>vysledky!L58</f>
        <v>0</v>
      </c>
      <c r="Q58" s="203">
        <f>vysledky!M58</f>
        <v>0</v>
      </c>
      <c r="R58" s="203">
        <f>vysledky!N58</f>
        <v>0</v>
      </c>
      <c r="S58" s="204">
        <f>vysledky!O58</f>
        <v>0</v>
      </c>
      <c r="T58" s="203">
        <f>vysledky!P58</f>
        <v>0</v>
      </c>
      <c r="U58" s="203">
        <f>vysledky!Q58</f>
        <v>0</v>
      </c>
      <c r="V58" s="203">
        <f>vysledky!R58</f>
        <v>0</v>
      </c>
      <c r="W58" s="203">
        <f>vysledky!S58</f>
        <v>0</v>
      </c>
      <c r="X58" s="203">
        <f>vysledky!T58</f>
        <v>0</v>
      </c>
      <c r="Y58" s="204">
        <f>vysledky!U58</f>
        <v>0</v>
      </c>
      <c r="Z58" s="203">
        <f>vysledky!V58</f>
        <v>0</v>
      </c>
      <c r="AA58" s="203">
        <f>vysledky!W58</f>
        <v>0</v>
      </c>
      <c r="AB58" s="203">
        <f>vysledky!X58</f>
        <v>0</v>
      </c>
      <c r="AC58" s="203">
        <f>vysledky!Y58</f>
        <v>0</v>
      </c>
      <c r="AD58" s="203">
        <f>vysledky!Z58</f>
        <v>0</v>
      </c>
      <c r="AE58" s="204">
        <f>vysledky!AA58</f>
        <v>0</v>
      </c>
    </row>
    <row r="59" spans="2:31" ht="11.25">
      <c r="B59" s="17">
        <v>50</v>
      </c>
      <c r="C59" s="92">
        <f>prezence!C59</f>
        <v>0</v>
      </c>
      <c r="D59" s="17">
        <f>prezence!D59</f>
        <v>0</v>
      </c>
      <c r="E59" s="92">
        <f>prezence!E59</f>
        <v>0</v>
      </c>
      <c r="F59" s="92">
        <f>prezence!F59</f>
        <v>0</v>
      </c>
      <c r="G59" s="128">
        <f>vysledky!AB59</f>
        <v>0</v>
      </c>
      <c r="H59" s="203">
        <f>vysledky!D59</f>
        <v>0</v>
      </c>
      <c r="I59" s="203">
        <f>vysledky!E59</f>
        <v>0</v>
      </c>
      <c r="J59" s="203">
        <f>vysledky!F59</f>
        <v>0</v>
      </c>
      <c r="K59" s="203">
        <f>vysledky!G59</f>
        <v>0</v>
      </c>
      <c r="L59" s="203">
        <f>vysledky!H59</f>
        <v>0</v>
      </c>
      <c r="M59" s="204">
        <f>vysledky!I59</f>
        <v>0</v>
      </c>
      <c r="N59" s="203">
        <f>vysledky!J59</f>
        <v>0</v>
      </c>
      <c r="O59" s="203">
        <f>vysledky!K59</f>
        <v>0</v>
      </c>
      <c r="P59" s="203">
        <f>vysledky!L59</f>
        <v>0</v>
      </c>
      <c r="Q59" s="203">
        <f>vysledky!M59</f>
        <v>0</v>
      </c>
      <c r="R59" s="203">
        <f>vysledky!N59</f>
        <v>0</v>
      </c>
      <c r="S59" s="204">
        <f>vysledky!O59</f>
        <v>0</v>
      </c>
      <c r="T59" s="203">
        <f>vysledky!P59</f>
        <v>0</v>
      </c>
      <c r="U59" s="203">
        <f>vysledky!Q59</f>
        <v>0</v>
      </c>
      <c r="V59" s="203">
        <f>vysledky!R59</f>
        <v>0</v>
      </c>
      <c r="W59" s="203">
        <f>vysledky!S59</f>
        <v>0</v>
      </c>
      <c r="X59" s="203">
        <f>vysledky!T59</f>
        <v>0</v>
      </c>
      <c r="Y59" s="204">
        <f>vysledky!U59</f>
        <v>0</v>
      </c>
      <c r="Z59" s="203">
        <f>vysledky!V59</f>
        <v>0</v>
      </c>
      <c r="AA59" s="203">
        <f>vysledky!W59</f>
        <v>0</v>
      </c>
      <c r="AB59" s="203">
        <f>vysledky!X59</f>
        <v>0</v>
      </c>
      <c r="AC59" s="203">
        <f>vysledky!Y59</f>
        <v>0</v>
      </c>
      <c r="AD59" s="203">
        <f>vysledky!Z59</f>
        <v>0</v>
      </c>
      <c r="AE59" s="204">
        <f>vysledky!AA59</f>
        <v>0</v>
      </c>
    </row>
    <row r="60" spans="2:31" ht="11.25">
      <c r="B60" s="17">
        <v>51</v>
      </c>
      <c r="C60" s="92">
        <f>prezence!C60</f>
        <v>0</v>
      </c>
      <c r="D60" s="17">
        <f>prezence!D60</f>
        <v>0</v>
      </c>
      <c r="E60" s="92">
        <f>prezence!E60</f>
        <v>0</v>
      </c>
      <c r="F60" s="92">
        <f>prezence!F60</f>
        <v>0</v>
      </c>
      <c r="G60" s="128">
        <f>vysledky!AB60</f>
        <v>0</v>
      </c>
      <c r="H60" s="203">
        <f>vysledky!D60</f>
        <v>0</v>
      </c>
      <c r="I60" s="203">
        <f>vysledky!E60</f>
        <v>0</v>
      </c>
      <c r="J60" s="203">
        <f>vysledky!F60</f>
        <v>0</v>
      </c>
      <c r="K60" s="203">
        <f>vysledky!G60</f>
        <v>0</v>
      </c>
      <c r="L60" s="203">
        <f>vysledky!H60</f>
        <v>0</v>
      </c>
      <c r="M60" s="204">
        <f>vysledky!I60</f>
        <v>0</v>
      </c>
      <c r="N60" s="203">
        <f>vysledky!J60</f>
        <v>0</v>
      </c>
      <c r="O60" s="203">
        <f>vysledky!K60</f>
        <v>0</v>
      </c>
      <c r="P60" s="203">
        <f>vysledky!L60</f>
        <v>0</v>
      </c>
      <c r="Q60" s="203">
        <f>vysledky!M60</f>
        <v>0</v>
      </c>
      <c r="R60" s="203">
        <f>vysledky!N60</f>
        <v>0</v>
      </c>
      <c r="S60" s="204">
        <f>vysledky!O60</f>
        <v>0</v>
      </c>
      <c r="T60" s="203">
        <f>vysledky!P60</f>
        <v>0</v>
      </c>
      <c r="U60" s="203">
        <f>vysledky!Q60</f>
        <v>0</v>
      </c>
      <c r="V60" s="203">
        <f>vysledky!R60</f>
        <v>0</v>
      </c>
      <c r="W60" s="203">
        <f>vysledky!S60</f>
        <v>0</v>
      </c>
      <c r="X60" s="203">
        <f>vysledky!T60</f>
        <v>0</v>
      </c>
      <c r="Y60" s="204">
        <f>vysledky!U60</f>
        <v>0</v>
      </c>
      <c r="Z60" s="203">
        <f>vysledky!V60</f>
        <v>0</v>
      </c>
      <c r="AA60" s="203">
        <f>vysledky!W60</f>
        <v>0</v>
      </c>
      <c r="AB60" s="203">
        <f>vysledky!X60</f>
        <v>0</v>
      </c>
      <c r="AC60" s="203">
        <f>vysledky!Y60</f>
        <v>0</v>
      </c>
      <c r="AD60" s="203">
        <f>vysledky!Z60</f>
        <v>0</v>
      </c>
      <c r="AE60" s="204">
        <f>vysledky!AA60</f>
        <v>0</v>
      </c>
    </row>
    <row r="61" spans="2:31" ht="11.25">
      <c r="B61" s="17">
        <v>52</v>
      </c>
      <c r="C61" s="92">
        <f>prezence!C61</f>
        <v>0</v>
      </c>
      <c r="D61" s="17">
        <f>prezence!D61</f>
        <v>0</v>
      </c>
      <c r="E61" s="92">
        <f>prezence!E61</f>
        <v>0</v>
      </c>
      <c r="F61" s="92">
        <f>prezence!F61</f>
        <v>0</v>
      </c>
      <c r="G61" s="128">
        <f>vysledky!AB61</f>
        <v>0</v>
      </c>
      <c r="H61" s="203">
        <f>vysledky!D61</f>
        <v>0</v>
      </c>
      <c r="I61" s="203">
        <f>vysledky!E61</f>
        <v>0</v>
      </c>
      <c r="J61" s="203">
        <f>vysledky!F61</f>
        <v>0</v>
      </c>
      <c r="K61" s="203">
        <f>vysledky!G61</f>
        <v>0</v>
      </c>
      <c r="L61" s="203">
        <f>vysledky!H61</f>
        <v>0</v>
      </c>
      <c r="M61" s="204">
        <f>vysledky!I61</f>
        <v>0</v>
      </c>
      <c r="N61" s="203">
        <f>vysledky!J61</f>
        <v>0</v>
      </c>
      <c r="O61" s="203">
        <f>vysledky!K61</f>
        <v>0</v>
      </c>
      <c r="P61" s="203">
        <f>vysledky!L61</f>
        <v>0</v>
      </c>
      <c r="Q61" s="203">
        <f>vysledky!M61</f>
        <v>0</v>
      </c>
      <c r="R61" s="203">
        <f>vysledky!N61</f>
        <v>0</v>
      </c>
      <c r="S61" s="204">
        <f>vysledky!O61</f>
        <v>0</v>
      </c>
      <c r="T61" s="203">
        <f>vysledky!P61</f>
        <v>0</v>
      </c>
      <c r="U61" s="203">
        <f>vysledky!Q61</f>
        <v>0</v>
      </c>
      <c r="V61" s="203">
        <f>vysledky!R61</f>
        <v>0</v>
      </c>
      <c r="W61" s="203">
        <f>vysledky!S61</f>
        <v>0</v>
      </c>
      <c r="X61" s="203">
        <f>vysledky!T61</f>
        <v>0</v>
      </c>
      <c r="Y61" s="204">
        <f>vysledky!U61</f>
        <v>0</v>
      </c>
      <c r="Z61" s="203">
        <f>vysledky!V61</f>
        <v>0</v>
      </c>
      <c r="AA61" s="203">
        <f>vysledky!W61</f>
        <v>0</v>
      </c>
      <c r="AB61" s="203">
        <f>vysledky!X61</f>
        <v>0</v>
      </c>
      <c r="AC61" s="203">
        <f>vysledky!Y61</f>
        <v>0</v>
      </c>
      <c r="AD61" s="203">
        <f>vysledky!Z61</f>
        <v>0</v>
      </c>
      <c r="AE61" s="204">
        <f>vysledky!AA61</f>
        <v>0</v>
      </c>
    </row>
    <row r="62" spans="2:31" ht="11.25">
      <c r="B62" s="17">
        <v>53</v>
      </c>
      <c r="C62" s="92">
        <f>prezence!C62</f>
        <v>0</v>
      </c>
      <c r="D62" s="17">
        <f>prezence!D62</f>
        <v>0</v>
      </c>
      <c r="E62" s="92">
        <f>prezence!E62</f>
        <v>0</v>
      </c>
      <c r="F62" s="92">
        <f>prezence!F62</f>
        <v>0</v>
      </c>
      <c r="G62" s="128">
        <f>vysledky!AB62</f>
        <v>0</v>
      </c>
      <c r="H62" s="203">
        <f>vysledky!D62</f>
        <v>0</v>
      </c>
      <c r="I62" s="203">
        <f>vysledky!E62</f>
        <v>0</v>
      </c>
      <c r="J62" s="203">
        <f>vysledky!F62</f>
        <v>0</v>
      </c>
      <c r="K62" s="203">
        <f>vysledky!G62</f>
        <v>0</v>
      </c>
      <c r="L62" s="203">
        <f>vysledky!H62</f>
        <v>0</v>
      </c>
      <c r="M62" s="204">
        <f>vysledky!I62</f>
        <v>0</v>
      </c>
      <c r="N62" s="203">
        <f>vysledky!J62</f>
        <v>0</v>
      </c>
      <c r="O62" s="203">
        <f>vysledky!K62</f>
        <v>0</v>
      </c>
      <c r="P62" s="203">
        <f>vysledky!L62</f>
        <v>0</v>
      </c>
      <c r="Q62" s="203">
        <f>vysledky!M62</f>
        <v>0</v>
      </c>
      <c r="R62" s="203">
        <f>vysledky!N62</f>
        <v>0</v>
      </c>
      <c r="S62" s="204">
        <f>vysledky!O62</f>
        <v>0</v>
      </c>
      <c r="T62" s="203">
        <f>vysledky!P62</f>
        <v>0</v>
      </c>
      <c r="U62" s="203">
        <f>vysledky!Q62</f>
        <v>0</v>
      </c>
      <c r="V62" s="203">
        <f>vysledky!R62</f>
        <v>0</v>
      </c>
      <c r="W62" s="203">
        <f>vysledky!S62</f>
        <v>0</v>
      </c>
      <c r="X62" s="203">
        <f>vysledky!T62</f>
        <v>0</v>
      </c>
      <c r="Y62" s="204">
        <f>vysledky!U62</f>
        <v>0</v>
      </c>
      <c r="Z62" s="203">
        <f>vysledky!V62</f>
        <v>0</v>
      </c>
      <c r="AA62" s="203">
        <f>vysledky!W62</f>
        <v>0</v>
      </c>
      <c r="AB62" s="203">
        <f>vysledky!X62</f>
        <v>0</v>
      </c>
      <c r="AC62" s="203">
        <f>vysledky!Y62</f>
        <v>0</v>
      </c>
      <c r="AD62" s="203">
        <f>vysledky!Z62</f>
        <v>0</v>
      </c>
      <c r="AE62" s="204">
        <f>vysledky!AA62</f>
        <v>0</v>
      </c>
    </row>
    <row r="63" spans="2:31" ht="11.25">
      <c r="B63" s="17">
        <v>54</v>
      </c>
      <c r="C63" s="92">
        <f>prezence!C63</f>
        <v>0</v>
      </c>
      <c r="D63" s="17">
        <f>prezence!D63</f>
        <v>0</v>
      </c>
      <c r="E63" s="92">
        <f>prezence!E63</f>
        <v>0</v>
      </c>
      <c r="F63" s="92">
        <f>prezence!F63</f>
        <v>0</v>
      </c>
      <c r="G63" s="128">
        <f>vysledky!AB63</f>
        <v>0</v>
      </c>
      <c r="H63" s="203">
        <f>vysledky!D63</f>
        <v>0</v>
      </c>
      <c r="I63" s="203">
        <f>vysledky!E63</f>
        <v>0</v>
      </c>
      <c r="J63" s="203">
        <f>vysledky!F63</f>
        <v>0</v>
      </c>
      <c r="K63" s="203">
        <f>vysledky!G63</f>
        <v>0</v>
      </c>
      <c r="L63" s="203">
        <f>vysledky!H63</f>
        <v>0</v>
      </c>
      <c r="M63" s="204">
        <f>vysledky!I63</f>
        <v>0</v>
      </c>
      <c r="N63" s="203">
        <f>vysledky!J63</f>
        <v>0</v>
      </c>
      <c r="O63" s="203">
        <f>vysledky!K63</f>
        <v>0</v>
      </c>
      <c r="P63" s="203">
        <f>vysledky!L63</f>
        <v>0</v>
      </c>
      <c r="Q63" s="203">
        <f>vysledky!M63</f>
        <v>0</v>
      </c>
      <c r="R63" s="203">
        <f>vysledky!N63</f>
        <v>0</v>
      </c>
      <c r="S63" s="204">
        <f>vysledky!O63</f>
        <v>0</v>
      </c>
      <c r="T63" s="203">
        <f>vysledky!P63</f>
        <v>0</v>
      </c>
      <c r="U63" s="203">
        <f>vysledky!Q63</f>
        <v>0</v>
      </c>
      <c r="V63" s="203">
        <f>vysledky!R63</f>
        <v>0</v>
      </c>
      <c r="W63" s="203">
        <f>vysledky!S63</f>
        <v>0</v>
      </c>
      <c r="X63" s="203">
        <f>vysledky!T63</f>
        <v>0</v>
      </c>
      <c r="Y63" s="204">
        <f>vysledky!U63</f>
        <v>0</v>
      </c>
      <c r="Z63" s="203">
        <f>vysledky!V63</f>
        <v>0</v>
      </c>
      <c r="AA63" s="203">
        <f>vysledky!W63</f>
        <v>0</v>
      </c>
      <c r="AB63" s="203">
        <f>vysledky!X63</f>
        <v>0</v>
      </c>
      <c r="AC63" s="203">
        <f>vysledky!Y63</f>
        <v>0</v>
      </c>
      <c r="AD63" s="203">
        <f>vysledky!Z63</f>
        <v>0</v>
      </c>
      <c r="AE63" s="204">
        <f>vysledky!AA63</f>
        <v>0</v>
      </c>
    </row>
    <row r="64" spans="2:31" ht="11.25">
      <c r="B64" s="17">
        <v>55</v>
      </c>
      <c r="C64" s="92">
        <f>prezence!C64</f>
        <v>0</v>
      </c>
      <c r="D64" s="17">
        <f>prezence!D64</f>
        <v>0</v>
      </c>
      <c r="E64" s="92">
        <f>prezence!E64</f>
        <v>0</v>
      </c>
      <c r="F64" s="92">
        <f>prezence!F64</f>
        <v>0</v>
      </c>
      <c r="G64" s="128">
        <f>vysledky!AB64</f>
        <v>0</v>
      </c>
      <c r="H64" s="203">
        <f>vysledky!D64</f>
        <v>0</v>
      </c>
      <c r="I64" s="203">
        <f>vysledky!E64</f>
        <v>0</v>
      </c>
      <c r="J64" s="203">
        <f>vysledky!F64</f>
        <v>0</v>
      </c>
      <c r="K64" s="203">
        <f>vysledky!G64</f>
        <v>0</v>
      </c>
      <c r="L64" s="203">
        <f>vysledky!H64</f>
        <v>0</v>
      </c>
      <c r="M64" s="204">
        <f>vysledky!I64</f>
        <v>0</v>
      </c>
      <c r="N64" s="203">
        <f>vysledky!J64</f>
        <v>0</v>
      </c>
      <c r="O64" s="203">
        <f>vysledky!K64</f>
        <v>0</v>
      </c>
      <c r="P64" s="203">
        <f>vysledky!L64</f>
        <v>0</v>
      </c>
      <c r="Q64" s="203">
        <f>vysledky!M64</f>
        <v>0</v>
      </c>
      <c r="R64" s="203">
        <f>vysledky!N64</f>
        <v>0</v>
      </c>
      <c r="S64" s="204">
        <f>vysledky!O64</f>
        <v>0</v>
      </c>
      <c r="T64" s="203">
        <f>vysledky!P64</f>
        <v>0</v>
      </c>
      <c r="U64" s="203">
        <f>vysledky!Q64</f>
        <v>0</v>
      </c>
      <c r="V64" s="203">
        <f>vysledky!R64</f>
        <v>0</v>
      </c>
      <c r="W64" s="203">
        <f>vysledky!S64</f>
        <v>0</v>
      </c>
      <c r="X64" s="203">
        <f>vysledky!T64</f>
        <v>0</v>
      </c>
      <c r="Y64" s="204">
        <f>vysledky!U64</f>
        <v>0</v>
      </c>
      <c r="Z64" s="203">
        <f>vysledky!V64</f>
        <v>0</v>
      </c>
      <c r="AA64" s="203">
        <f>vysledky!W64</f>
        <v>0</v>
      </c>
      <c r="AB64" s="203">
        <f>vysledky!X64</f>
        <v>0</v>
      </c>
      <c r="AC64" s="203">
        <f>vysledky!Y64</f>
        <v>0</v>
      </c>
      <c r="AD64" s="203">
        <f>vysledky!Z64</f>
        <v>0</v>
      </c>
      <c r="AE64" s="204">
        <f>vysledky!AA64</f>
        <v>0</v>
      </c>
    </row>
    <row r="65" spans="2:31" ht="11.25">
      <c r="B65" s="93">
        <v>56</v>
      </c>
      <c r="C65" s="92">
        <f>prezence!C65</f>
        <v>0</v>
      </c>
      <c r="D65" s="17">
        <f>prezence!D65</f>
        <v>0</v>
      </c>
      <c r="E65" s="92">
        <f>prezence!E65</f>
        <v>0</v>
      </c>
      <c r="F65" s="92">
        <f>prezence!F65</f>
        <v>0</v>
      </c>
      <c r="G65" s="128">
        <f>vysledky!AB65</f>
        <v>0</v>
      </c>
      <c r="H65" s="203">
        <f>vysledky!D65</f>
        <v>0</v>
      </c>
      <c r="I65" s="203">
        <f>vysledky!E65</f>
        <v>0</v>
      </c>
      <c r="J65" s="203">
        <f>vysledky!F65</f>
        <v>0</v>
      </c>
      <c r="K65" s="203">
        <f>vysledky!G65</f>
        <v>0</v>
      </c>
      <c r="L65" s="203">
        <f>vysledky!H65</f>
        <v>0</v>
      </c>
      <c r="M65" s="204">
        <f>vysledky!I65</f>
        <v>0</v>
      </c>
      <c r="N65" s="203">
        <f>vysledky!J65</f>
        <v>0</v>
      </c>
      <c r="O65" s="203">
        <f>vysledky!K65</f>
        <v>0</v>
      </c>
      <c r="P65" s="203">
        <f>vysledky!L65</f>
        <v>0</v>
      </c>
      <c r="Q65" s="203">
        <f>vysledky!M65</f>
        <v>0</v>
      </c>
      <c r="R65" s="203">
        <f>vysledky!N65</f>
        <v>0</v>
      </c>
      <c r="S65" s="204">
        <f>vysledky!O65</f>
        <v>0</v>
      </c>
      <c r="T65" s="203">
        <f>vysledky!P65</f>
        <v>0</v>
      </c>
      <c r="U65" s="203">
        <f>vysledky!Q65</f>
        <v>0</v>
      </c>
      <c r="V65" s="203">
        <f>vysledky!R65</f>
        <v>0</v>
      </c>
      <c r="W65" s="203">
        <f>vysledky!S65</f>
        <v>0</v>
      </c>
      <c r="X65" s="203">
        <f>vysledky!T65</f>
        <v>0</v>
      </c>
      <c r="Y65" s="204">
        <f>vysledky!U65</f>
        <v>0</v>
      </c>
      <c r="Z65" s="203">
        <f>vysledky!V65</f>
        <v>0</v>
      </c>
      <c r="AA65" s="203">
        <f>vysledky!W65</f>
        <v>0</v>
      </c>
      <c r="AB65" s="203">
        <f>vysledky!X65</f>
        <v>0</v>
      </c>
      <c r="AC65" s="203">
        <f>vysledky!Y65</f>
        <v>0</v>
      </c>
      <c r="AD65" s="203">
        <f>vysledky!Z65</f>
        <v>0</v>
      </c>
      <c r="AE65" s="204">
        <f>vysledky!AA65</f>
        <v>0</v>
      </c>
    </row>
    <row r="66" spans="2:31" ht="11.25">
      <c r="B66" s="93">
        <v>57</v>
      </c>
      <c r="C66" s="92">
        <f>prezence!C66</f>
        <v>0</v>
      </c>
      <c r="D66" s="17">
        <f>prezence!D66</f>
        <v>0</v>
      </c>
      <c r="E66" s="92">
        <f>prezence!E66</f>
        <v>0</v>
      </c>
      <c r="F66" s="92">
        <f>prezence!F66</f>
        <v>0</v>
      </c>
      <c r="G66" s="128">
        <f>vysledky!AB66</f>
        <v>0</v>
      </c>
      <c r="H66" s="203">
        <f>vysledky!D66</f>
        <v>0</v>
      </c>
      <c r="I66" s="203">
        <f>vysledky!E66</f>
        <v>0</v>
      </c>
      <c r="J66" s="203">
        <f>vysledky!F66</f>
        <v>0</v>
      </c>
      <c r="K66" s="203">
        <f>vysledky!G66</f>
        <v>0</v>
      </c>
      <c r="L66" s="203">
        <f>vysledky!H66</f>
        <v>0</v>
      </c>
      <c r="M66" s="204">
        <f>vysledky!I66</f>
        <v>0</v>
      </c>
      <c r="N66" s="203">
        <f>vysledky!J66</f>
        <v>0</v>
      </c>
      <c r="O66" s="203">
        <f>vysledky!K66</f>
        <v>0</v>
      </c>
      <c r="P66" s="203">
        <f>vysledky!L66</f>
        <v>0</v>
      </c>
      <c r="Q66" s="203">
        <f>vysledky!M66</f>
        <v>0</v>
      </c>
      <c r="R66" s="203">
        <f>vysledky!N66</f>
        <v>0</v>
      </c>
      <c r="S66" s="204">
        <f>vysledky!O66</f>
        <v>0</v>
      </c>
      <c r="T66" s="203">
        <f>vysledky!P66</f>
        <v>0</v>
      </c>
      <c r="U66" s="203">
        <f>vysledky!Q66</f>
        <v>0</v>
      </c>
      <c r="V66" s="203">
        <f>vysledky!R66</f>
        <v>0</v>
      </c>
      <c r="W66" s="203">
        <f>vysledky!S66</f>
        <v>0</v>
      </c>
      <c r="X66" s="203">
        <f>vysledky!T66</f>
        <v>0</v>
      </c>
      <c r="Y66" s="204">
        <f>vysledky!U66</f>
        <v>0</v>
      </c>
      <c r="Z66" s="203">
        <f>vysledky!V66</f>
        <v>0</v>
      </c>
      <c r="AA66" s="203">
        <f>vysledky!W66</f>
        <v>0</v>
      </c>
      <c r="AB66" s="203">
        <f>vysledky!X66</f>
        <v>0</v>
      </c>
      <c r="AC66" s="203">
        <f>vysledky!Y66</f>
        <v>0</v>
      </c>
      <c r="AD66" s="203">
        <f>vysledky!Z66</f>
        <v>0</v>
      </c>
      <c r="AE66" s="204">
        <f>vysledky!AA66</f>
        <v>0</v>
      </c>
    </row>
    <row r="67" spans="2:31" ht="11.25">
      <c r="B67" s="17">
        <v>58</v>
      </c>
      <c r="C67" s="92">
        <f>prezence!C67</f>
        <v>0</v>
      </c>
      <c r="D67" s="17">
        <f>prezence!D67</f>
        <v>0</v>
      </c>
      <c r="E67" s="92">
        <f>prezence!E67</f>
        <v>0</v>
      </c>
      <c r="F67" s="92">
        <f>prezence!F67</f>
        <v>0</v>
      </c>
      <c r="G67" s="128">
        <f>vysledky!AB67</f>
        <v>0</v>
      </c>
      <c r="H67" s="203">
        <f>vysledky!D67</f>
        <v>0</v>
      </c>
      <c r="I67" s="203">
        <f>vysledky!E67</f>
        <v>0</v>
      </c>
      <c r="J67" s="203">
        <f>vysledky!F67</f>
        <v>0</v>
      </c>
      <c r="K67" s="203">
        <f>vysledky!G67</f>
        <v>0</v>
      </c>
      <c r="L67" s="203">
        <f>vysledky!H67</f>
        <v>0</v>
      </c>
      <c r="M67" s="204">
        <f>vysledky!I67</f>
        <v>0</v>
      </c>
      <c r="N67" s="203">
        <f>vysledky!J67</f>
        <v>0</v>
      </c>
      <c r="O67" s="203">
        <f>vysledky!K67</f>
        <v>0</v>
      </c>
      <c r="P67" s="203">
        <f>vysledky!L67</f>
        <v>0</v>
      </c>
      <c r="Q67" s="203">
        <f>vysledky!M67</f>
        <v>0</v>
      </c>
      <c r="R67" s="203">
        <f>vysledky!N67</f>
        <v>0</v>
      </c>
      <c r="S67" s="204">
        <f>vysledky!O67</f>
        <v>0</v>
      </c>
      <c r="T67" s="203">
        <f>vysledky!P67</f>
        <v>0</v>
      </c>
      <c r="U67" s="203">
        <f>vysledky!Q67</f>
        <v>0</v>
      </c>
      <c r="V67" s="203">
        <f>vysledky!R67</f>
        <v>0</v>
      </c>
      <c r="W67" s="203">
        <f>vysledky!S67</f>
        <v>0</v>
      </c>
      <c r="X67" s="203">
        <f>vysledky!T67</f>
        <v>0</v>
      </c>
      <c r="Y67" s="204">
        <f>vysledky!U67</f>
        <v>0</v>
      </c>
      <c r="Z67" s="203">
        <f>vysledky!V67</f>
        <v>0</v>
      </c>
      <c r="AA67" s="203">
        <f>vysledky!W67</f>
        <v>0</v>
      </c>
      <c r="AB67" s="203">
        <f>vysledky!X67</f>
        <v>0</v>
      </c>
      <c r="AC67" s="203">
        <f>vysledky!Y67</f>
        <v>0</v>
      </c>
      <c r="AD67" s="203">
        <f>vysledky!Z67</f>
        <v>0</v>
      </c>
      <c r="AE67" s="204">
        <f>vysledky!AA67</f>
        <v>0</v>
      </c>
    </row>
    <row r="68" spans="2:31" ht="11.25">
      <c r="B68" s="93">
        <v>59</v>
      </c>
      <c r="C68" s="92">
        <f>prezence!C68</f>
        <v>0</v>
      </c>
      <c r="D68" s="17">
        <f>prezence!D68</f>
        <v>0</v>
      </c>
      <c r="E68" s="92">
        <f>prezence!E68</f>
        <v>0</v>
      </c>
      <c r="F68" s="92">
        <f>prezence!F68</f>
        <v>0</v>
      </c>
      <c r="G68" s="128">
        <f>vysledky!AB68</f>
        <v>0</v>
      </c>
      <c r="H68" s="203">
        <f>vysledky!D68</f>
        <v>0</v>
      </c>
      <c r="I68" s="203">
        <f>vysledky!E68</f>
        <v>0</v>
      </c>
      <c r="J68" s="203">
        <f>vysledky!F68</f>
        <v>0</v>
      </c>
      <c r="K68" s="203">
        <f>vysledky!G68</f>
        <v>0</v>
      </c>
      <c r="L68" s="203">
        <f>vysledky!H68</f>
        <v>0</v>
      </c>
      <c r="M68" s="204">
        <f>vysledky!I68</f>
        <v>0</v>
      </c>
      <c r="N68" s="203">
        <f>vysledky!J68</f>
        <v>0</v>
      </c>
      <c r="O68" s="203">
        <f>vysledky!K68</f>
        <v>0</v>
      </c>
      <c r="P68" s="203">
        <f>vysledky!L68</f>
        <v>0</v>
      </c>
      <c r="Q68" s="203">
        <f>vysledky!M68</f>
        <v>0</v>
      </c>
      <c r="R68" s="203">
        <f>vysledky!N68</f>
        <v>0</v>
      </c>
      <c r="S68" s="204">
        <f>vysledky!O68</f>
        <v>0</v>
      </c>
      <c r="T68" s="203">
        <f>vysledky!P68</f>
        <v>0</v>
      </c>
      <c r="U68" s="203">
        <f>vysledky!Q68</f>
        <v>0</v>
      </c>
      <c r="V68" s="203">
        <f>vysledky!R68</f>
        <v>0</v>
      </c>
      <c r="W68" s="203">
        <f>vysledky!S68</f>
        <v>0</v>
      </c>
      <c r="X68" s="203">
        <f>vysledky!T68</f>
        <v>0</v>
      </c>
      <c r="Y68" s="204">
        <f>vysledky!U68</f>
        <v>0</v>
      </c>
      <c r="Z68" s="203">
        <f>vysledky!V68</f>
        <v>0</v>
      </c>
      <c r="AA68" s="203">
        <f>vysledky!W68</f>
        <v>0</v>
      </c>
      <c r="AB68" s="203">
        <f>vysledky!X68</f>
        <v>0</v>
      </c>
      <c r="AC68" s="203">
        <f>vysledky!Y68</f>
        <v>0</v>
      </c>
      <c r="AD68" s="203">
        <f>vysledky!Z68</f>
        <v>0</v>
      </c>
      <c r="AE68" s="204">
        <f>vysledky!AA68</f>
        <v>0</v>
      </c>
    </row>
    <row r="69" spans="2:31" ht="11.25">
      <c r="B69" s="93">
        <v>60</v>
      </c>
      <c r="C69" s="92">
        <f>prezence!C69</f>
        <v>0</v>
      </c>
      <c r="D69" s="17">
        <f>prezence!D69</f>
        <v>0</v>
      </c>
      <c r="E69" s="92">
        <f>prezence!E69</f>
        <v>0</v>
      </c>
      <c r="F69" s="92">
        <f>prezence!F69</f>
        <v>0</v>
      </c>
      <c r="G69" s="128">
        <f>vysledky!AB69</f>
        <v>0</v>
      </c>
      <c r="H69" s="203">
        <f>vysledky!D69</f>
        <v>0</v>
      </c>
      <c r="I69" s="203">
        <f>vysledky!E69</f>
        <v>0</v>
      </c>
      <c r="J69" s="203">
        <f>vysledky!F69</f>
        <v>0</v>
      </c>
      <c r="K69" s="203">
        <f>vysledky!G69</f>
        <v>0</v>
      </c>
      <c r="L69" s="203">
        <f>vysledky!H69</f>
        <v>0</v>
      </c>
      <c r="M69" s="204">
        <f>vysledky!I69</f>
        <v>0</v>
      </c>
      <c r="N69" s="203">
        <f>vysledky!J69</f>
        <v>0</v>
      </c>
      <c r="O69" s="203">
        <f>vysledky!K69</f>
        <v>0</v>
      </c>
      <c r="P69" s="203">
        <f>vysledky!L69</f>
        <v>0</v>
      </c>
      <c r="Q69" s="203">
        <f>vysledky!M69</f>
        <v>0</v>
      </c>
      <c r="R69" s="203">
        <f>vysledky!N69</f>
        <v>0</v>
      </c>
      <c r="S69" s="204">
        <f>vysledky!O69</f>
        <v>0</v>
      </c>
      <c r="T69" s="203">
        <f>vysledky!P69</f>
        <v>0</v>
      </c>
      <c r="U69" s="203">
        <f>vysledky!Q69</f>
        <v>0</v>
      </c>
      <c r="V69" s="203">
        <f>vysledky!R69</f>
        <v>0</v>
      </c>
      <c r="W69" s="203">
        <f>vysledky!S69</f>
        <v>0</v>
      </c>
      <c r="X69" s="203">
        <f>vysledky!T69</f>
        <v>0</v>
      </c>
      <c r="Y69" s="204">
        <f>vysledky!U69</f>
        <v>0</v>
      </c>
      <c r="Z69" s="203">
        <f>vysledky!V69</f>
        <v>0</v>
      </c>
      <c r="AA69" s="203">
        <f>vysledky!W69</f>
        <v>0</v>
      </c>
      <c r="AB69" s="203">
        <f>vysledky!X69</f>
        <v>0</v>
      </c>
      <c r="AC69" s="203">
        <f>vysledky!Y69</f>
        <v>0</v>
      </c>
      <c r="AD69" s="203">
        <f>vysledky!Z69</f>
        <v>0</v>
      </c>
      <c r="AE69" s="204">
        <f>vysledky!AA69</f>
        <v>0</v>
      </c>
    </row>
    <row r="70" spans="2:31" ht="11.25">
      <c r="B70" s="17">
        <v>61</v>
      </c>
      <c r="C70" s="92">
        <f>prezence!C70</f>
        <v>0</v>
      </c>
      <c r="D70" s="17">
        <f>prezence!D70</f>
        <v>0</v>
      </c>
      <c r="E70" s="92">
        <f>prezence!E70</f>
        <v>0</v>
      </c>
      <c r="F70" s="92">
        <f>prezence!F70</f>
        <v>0</v>
      </c>
      <c r="G70" s="128">
        <f>vysledky!AB70</f>
        <v>0</v>
      </c>
      <c r="H70" s="203">
        <f>vysledky!D70</f>
        <v>0</v>
      </c>
      <c r="I70" s="203">
        <f>vysledky!E70</f>
        <v>0</v>
      </c>
      <c r="J70" s="203">
        <f>vysledky!F70</f>
        <v>0</v>
      </c>
      <c r="K70" s="203">
        <f>vysledky!G70</f>
        <v>0</v>
      </c>
      <c r="L70" s="203">
        <f>vysledky!H70</f>
        <v>0</v>
      </c>
      <c r="M70" s="204">
        <f>vysledky!I70</f>
        <v>0</v>
      </c>
      <c r="N70" s="203">
        <f>vysledky!J70</f>
        <v>0</v>
      </c>
      <c r="O70" s="203">
        <f>vysledky!K70</f>
        <v>0</v>
      </c>
      <c r="P70" s="203">
        <f>vysledky!L70</f>
        <v>0</v>
      </c>
      <c r="Q70" s="203">
        <f>vysledky!M70</f>
        <v>0</v>
      </c>
      <c r="R70" s="203">
        <f>vysledky!N70</f>
        <v>0</v>
      </c>
      <c r="S70" s="204">
        <f>vysledky!O70</f>
        <v>0</v>
      </c>
      <c r="T70" s="203">
        <f>vysledky!P70</f>
        <v>0</v>
      </c>
      <c r="U70" s="203">
        <f>vysledky!Q70</f>
        <v>0</v>
      </c>
      <c r="V70" s="203">
        <f>vysledky!R70</f>
        <v>0</v>
      </c>
      <c r="W70" s="203">
        <f>vysledky!S70</f>
        <v>0</v>
      </c>
      <c r="X70" s="203">
        <f>vysledky!T70</f>
        <v>0</v>
      </c>
      <c r="Y70" s="204">
        <f>vysledky!U70</f>
        <v>0</v>
      </c>
      <c r="Z70" s="203">
        <f>vysledky!V70</f>
        <v>0</v>
      </c>
      <c r="AA70" s="203">
        <f>vysledky!W70</f>
        <v>0</v>
      </c>
      <c r="AB70" s="203">
        <f>vysledky!X70</f>
        <v>0</v>
      </c>
      <c r="AC70" s="203">
        <f>vysledky!Y70</f>
        <v>0</v>
      </c>
      <c r="AD70" s="203">
        <f>vysledky!Z70</f>
        <v>0</v>
      </c>
      <c r="AE70" s="204">
        <f>vysledky!AA70</f>
        <v>0</v>
      </c>
    </row>
    <row r="71" spans="2:31" ht="11.25">
      <c r="B71" s="93">
        <v>62</v>
      </c>
      <c r="C71" s="92">
        <f>prezence!C71</f>
        <v>0</v>
      </c>
      <c r="D71" s="17">
        <f>prezence!D71</f>
        <v>0</v>
      </c>
      <c r="E71" s="92">
        <f>prezence!E71</f>
        <v>0</v>
      </c>
      <c r="F71" s="92">
        <f>prezence!F71</f>
        <v>0</v>
      </c>
      <c r="G71" s="128">
        <f>vysledky!AB71</f>
        <v>0</v>
      </c>
      <c r="H71" s="203">
        <f>vysledky!D71</f>
        <v>0</v>
      </c>
      <c r="I71" s="203">
        <f>vysledky!E71</f>
        <v>0</v>
      </c>
      <c r="J71" s="203">
        <f>vysledky!F71</f>
        <v>0</v>
      </c>
      <c r="K71" s="203">
        <f>vysledky!G71</f>
        <v>0</v>
      </c>
      <c r="L71" s="203">
        <f>vysledky!H71</f>
        <v>0</v>
      </c>
      <c r="M71" s="204">
        <f>vysledky!I71</f>
        <v>0</v>
      </c>
      <c r="N71" s="203">
        <f>vysledky!J71</f>
        <v>0</v>
      </c>
      <c r="O71" s="203">
        <f>vysledky!K71</f>
        <v>0</v>
      </c>
      <c r="P71" s="203">
        <f>vysledky!L71</f>
        <v>0</v>
      </c>
      <c r="Q71" s="203">
        <f>vysledky!M71</f>
        <v>0</v>
      </c>
      <c r="R71" s="203">
        <f>vysledky!N71</f>
        <v>0</v>
      </c>
      <c r="S71" s="204">
        <f>vysledky!O71</f>
        <v>0</v>
      </c>
      <c r="T71" s="203">
        <f>vysledky!P71</f>
        <v>0</v>
      </c>
      <c r="U71" s="203">
        <f>vysledky!Q71</f>
        <v>0</v>
      </c>
      <c r="V71" s="203">
        <f>vysledky!R71</f>
        <v>0</v>
      </c>
      <c r="W71" s="203">
        <f>vysledky!S71</f>
        <v>0</v>
      </c>
      <c r="X71" s="203">
        <f>vysledky!T71</f>
        <v>0</v>
      </c>
      <c r="Y71" s="204">
        <f>vysledky!U71</f>
        <v>0</v>
      </c>
      <c r="Z71" s="203">
        <f>vysledky!V71</f>
        <v>0</v>
      </c>
      <c r="AA71" s="203">
        <f>vysledky!W71</f>
        <v>0</v>
      </c>
      <c r="AB71" s="203">
        <f>vysledky!X71</f>
        <v>0</v>
      </c>
      <c r="AC71" s="203">
        <f>vysledky!Y71</f>
        <v>0</v>
      </c>
      <c r="AD71" s="203">
        <f>vysledky!Z71</f>
        <v>0</v>
      </c>
      <c r="AE71" s="204">
        <f>vysledky!AA71</f>
        <v>0</v>
      </c>
    </row>
    <row r="72" spans="2:31" ht="11.25">
      <c r="B72" s="93">
        <v>63</v>
      </c>
      <c r="C72" s="92">
        <f>prezence!C72</f>
        <v>0</v>
      </c>
      <c r="D72" s="17">
        <f>prezence!D72</f>
        <v>0</v>
      </c>
      <c r="E72" s="92">
        <f>prezence!E72</f>
        <v>0</v>
      </c>
      <c r="F72" s="92">
        <f>prezence!F72</f>
        <v>0</v>
      </c>
      <c r="G72" s="128">
        <f>vysledky!AB72</f>
        <v>0</v>
      </c>
      <c r="H72" s="203">
        <f>vysledky!D72</f>
        <v>0</v>
      </c>
      <c r="I72" s="203">
        <f>vysledky!E72</f>
        <v>0</v>
      </c>
      <c r="J72" s="203">
        <f>vysledky!F72</f>
        <v>0</v>
      </c>
      <c r="K72" s="203">
        <f>vysledky!G72</f>
        <v>0</v>
      </c>
      <c r="L72" s="203">
        <f>vysledky!H72</f>
        <v>0</v>
      </c>
      <c r="M72" s="204">
        <f>vysledky!I72</f>
        <v>0</v>
      </c>
      <c r="N72" s="203">
        <f>vysledky!J72</f>
        <v>0</v>
      </c>
      <c r="O72" s="203">
        <f>vysledky!K72</f>
        <v>0</v>
      </c>
      <c r="P72" s="203">
        <f>vysledky!L72</f>
        <v>0</v>
      </c>
      <c r="Q72" s="203">
        <f>vysledky!M72</f>
        <v>0</v>
      </c>
      <c r="R72" s="203">
        <f>vysledky!N72</f>
        <v>0</v>
      </c>
      <c r="S72" s="204">
        <f>vysledky!O72</f>
        <v>0</v>
      </c>
      <c r="T72" s="203">
        <f>vysledky!P72</f>
        <v>0</v>
      </c>
      <c r="U72" s="203">
        <f>vysledky!Q72</f>
        <v>0</v>
      </c>
      <c r="V72" s="203">
        <f>vysledky!R72</f>
        <v>0</v>
      </c>
      <c r="W72" s="203">
        <f>vysledky!S72</f>
        <v>0</v>
      </c>
      <c r="X72" s="203">
        <f>vysledky!T72</f>
        <v>0</v>
      </c>
      <c r="Y72" s="204">
        <f>vysledky!U72</f>
        <v>0</v>
      </c>
      <c r="Z72" s="203">
        <f>vysledky!V72</f>
        <v>0</v>
      </c>
      <c r="AA72" s="203">
        <f>vysledky!W72</f>
        <v>0</v>
      </c>
      <c r="AB72" s="203">
        <f>vysledky!X72</f>
        <v>0</v>
      </c>
      <c r="AC72" s="203">
        <f>vysledky!Y72</f>
        <v>0</v>
      </c>
      <c r="AD72" s="203">
        <f>vysledky!Z72</f>
        <v>0</v>
      </c>
      <c r="AE72" s="204">
        <f>vysledky!AA72</f>
        <v>0</v>
      </c>
    </row>
    <row r="73" spans="2:31" ht="11.25">
      <c r="B73" s="17">
        <v>64</v>
      </c>
      <c r="C73" s="92">
        <f>prezence!C73</f>
        <v>0</v>
      </c>
      <c r="D73" s="17">
        <f>prezence!D73</f>
        <v>0</v>
      </c>
      <c r="E73" s="92">
        <f>prezence!E73</f>
        <v>0</v>
      </c>
      <c r="F73" s="92">
        <f>prezence!F73</f>
        <v>0</v>
      </c>
      <c r="G73" s="128">
        <f>vysledky!AB73</f>
        <v>0</v>
      </c>
      <c r="H73" s="203">
        <f>vysledky!D73</f>
        <v>0</v>
      </c>
      <c r="I73" s="203">
        <f>vysledky!E73</f>
        <v>0</v>
      </c>
      <c r="J73" s="203">
        <f>vysledky!F73</f>
        <v>0</v>
      </c>
      <c r="K73" s="203">
        <f>vysledky!G73</f>
        <v>0</v>
      </c>
      <c r="L73" s="203">
        <f>vysledky!H73</f>
        <v>0</v>
      </c>
      <c r="M73" s="204">
        <f>vysledky!I73</f>
        <v>0</v>
      </c>
      <c r="N73" s="203">
        <f>vysledky!J73</f>
        <v>0</v>
      </c>
      <c r="O73" s="203">
        <f>vysledky!K73</f>
        <v>0</v>
      </c>
      <c r="P73" s="203">
        <f>vysledky!L73</f>
        <v>0</v>
      </c>
      <c r="Q73" s="203">
        <f>vysledky!M73</f>
        <v>0</v>
      </c>
      <c r="R73" s="203">
        <f>vysledky!N73</f>
        <v>0</v>
      </c>
      <c r="S73" s="204">
        <f>vysledky!O73</f>
        <v>0</v>
      </c>
      <c r="T73" s="203">
        <f>vysledky!P73</f>
        <v>0</v>
      </c>
      <c r="U73" s="203">
        <f>vysledky!Q73</f>
        <v>0</v>
      </c>
      <c r="V73" s="203">
        <f>vysledky!R73</f>
        <v>0</v>
      </c>
      <c r="W73" s="203">
        <f>vysledky!S73</f>
        <v>0</v>
      </c>
      <c r="X73" s="203">
        <f>vysledky!T73</f>
        <v>0</v>
      </c>
      <c r="Y73" s="204">
        <f>vysledky!U73</f>
        <v>0</v>
      </c>
      <c r="Z73" s="203">
        <f>vysledky!V73</f>
        <v>0</v>
      </c>
      <c r="AA73" s="203">
        <f>vysledky!W73</f>
        <v>0</v>
      </c>
      <c r="AB73" s="203">
        <f>vysledky!X73</f>
        <v>0</v>
      </c>
      <c r="AC73" s="203">
        <f>vysledky!Y73</f>
        <v>0</v>
      </c>
      <c r="AD73" s="203">
        <f>vysledky!Z73</f>
        <v>0</v>
      </c>
      <c r="AE73" s="204">
        <f>vysledky!AA73</f>
        <v>0</v>
      </c>
    </row>
    <row r="74" spans="2:31" ht="11.25">
      <c r="B74" s="93">
        <v>65</v>
      </c>
      <c r="C74" s="92">
        <f>prezence!C74</f>
        <v>0</v>
      </c>
      <c r="D74" s="17">
        <f>prezence!D74</f>
        <v>0</v>
      </c>
      <c r="E74" s="92">
        <f>prezence!E74</f>
        <v>0</v>
      </c>
      <c r="F74" s="92">
        <f>prezence!F74</f>
        <v>0</v>
      </c>
      <c r="G74" s="128">
        <f>vysledky!AB74</f>
        <v>0</v>
      </c>
      <c r="H74" s="203">
        <f>vysledky!D74</f>
        <v>0</v>
      </c>
      <c r="I74" s="203">
        <f>vysledky!E74</f>
        <v>0</v>
      </c>
      <c r="J74" s="203">
        <f>vysledky!F74</f>
        <v>0</v>
      </c>
      <c r="K74" s="203">
        <f>vysledky!G74</f>
        <v>0</v>
      </c>
      <c r="L74" s="203">
        <f>vysledky!H74</f>
        <v>0</v>
      </c>
      <c r="M74" s="204">
        <f>vysledky!I74</f>
        <v>0</v>
      </c>
      <c r="N74" s="203">
        <f>vysledky!J74</f>
        <v>0</v>
      </c>
      <c r="O74" s="203">
        <f>vysledky!K74</f>
        <v>0</v>
      </c>
      <c r="P74" s="203">
        <f>vysledky!L74</f>
        <v>0</v>
      </c>
      <c r="Q74" s="203">
        <f>vysledky!M74</f>
        <v>0</v>
      </c>
      <c r="R74" s="203">
        <f>vysledky!N74</f>
        <v>0</v>
      </c>
      <c r="S74" s="204">
        <f>vysledky!O74</f>
        <v>0</v>
      </c>
      <c r="T74" s="203">
        <f>vysledky!P74</f>
        <v>0</v>
      </c>
      <c r="U74" s="203">
        <f>vysledky!Q74</f>
        <v>0</v>
      </c>
      <c r="V74" s="203">
        <f>vysledky!R74</f>
        <v>0</v>
      </c>
      <c r="W74" s="203">
        <f>vysledky!S74</f>
        <v>0</v>
      </c>
      <c r="X74" s="203">
        <f>vysledky!T74</f>
        <v>0</v>
      </c>
      <c r="Y74" s="204">
        <f>vysledky!U74</f>
        <v>0</v>
      </c>
      <c r="Z74" s="203">
        <f>vysledky!V74</f>
        <v>0</v>
      </c>
      <c r="AA74" s="203">
        <f>vysledky!W74</f>
        <v>0</v>
      </c>
      <c r="AB74" s="203">
        <f>vysledky!X74</f>
        <v>0</v>
      </c>
      <c r="AC74" s="203">
        <f>vysledky!Y74</f>
        <v>0</v>
      </c>
      <c r="AD74" s="203">
        <f>vysledky!Z74</f>
        <v>0</v>
      </c>
      <c r="AE74" s="204">
        <f>vysledky!AA74</f>
        <v>0</v>
      </c>
    </row>
    <row r="75" spans="2:31" ht="11.25">
      <c r="B75" s="93">
        <v>66</v>
      </c>
      <c r="C75" s="92">
        <f>prezence!C75</f>
        <v>0</v>
      </c>
      <c r="D75" s="17">
        <f>prezence!D75</f>
        <v>0</v>
      </c>
      <c r="E75" s="92">
        <f>prezence!E75</f>
        <v>0</v>
      </c>
      <c r="F75" s="92">
        <f>prezence!F75</f>
        <v>0</v>
      </c>
      <c r="G75" s="128">
        <f>vysledky!AB75</f>
        <v>0</v>
      </c>
      <c r="H75" s="203">
        <f>vysledky!D75</f>
        <v>0</v>
      </c>
      <c r="I75" s="203">
        <f>vysledky!E75</f>
        <v>0</v>
      </c>
      <c r="J75" s="203">
        <f>vysledky!F75</f>
        <v>0</v>
      </c>
      <c r="K75" s="203">
        <f>vysledky!G75</f>
        <v>0</v>
      </c>
      <c r="L75" s="203">
        <f>vysledky!H75</f>
        <v>0</v>
      </c>
      <c r="M75" s="204">
        <f>vysledky!I75</f>
        <v>0</v>
      </c>
      <c r="N75" s="203">
        <f>vysledky!J75</f>
        <v>0</v>
      </c>
      <c r="O75" s="203">
        <f>vysledky!K75</f>
        <v>0</v>
      </c>
      <c r="P75" s="203">
        <f>vysledky!L75</f>
        <v>0</v>
      </c>
      <c r="Q75" s="203">
        <f>vysledky!M75</f>
        <v>0</v>
      </c>
      <c r="R75" s="203">
        <f>vysledky!N75</f>
        <v>0</v>
      </c>
      <c r="S75" s="204">
        <f>vysledky!O75</f>
        <v>0</v>
      </c>
      <c r="T75" s="203">
        <f>vysledky!P75</f>
        <v>0</v>
      </c>
      <c r="U75" s="203">
        <f>vysledky!Q75</f>
        <v>0</v>
      </c>
      <c r="V75" s="203">
        <f>vysledky!R75</f>
        <v>0</v>
      </c>
      <c r="W75" s="203">
        <f>vysledky!S75</f>
        <v>0</v>
      </c>
      <c r="X75" s="203">
        <f>vysledky!T75</f>
        <v>0</v>
      </c>
      <c r="Y75" s="204">
        <f>vysledky!U75</f>
        <v>0</v>
      </c>
      <c r="Z75" s="203">
        <f>vysledky!V75</f>
        <v>0</v>
      </c>
      <c r="AA75" s="203">
        <f>vysledky!W75</f>
        <v>0</v>
      </c>
      <c r="AB75" s="203">
        <f>vysledky!X75</f>
        <v>0</v>
      </c>
      <c r="AC75" s="203">
        <f>vysledky!Y75</f>
        <v>0</v>
      </c>
      <c r="AD75" s="203">
        <f>vysledky!Z75</f>
        <v>0</v>
      </c>
      <c r="AE75" s="204">
        <f>vysledky!AA75</f>
        <v>0</v>
      </c>
    </row>
    <row r="76" spans="2:31" ht="11.25">
      <c r="B76" s="17">
        <v>67</v>
      </c>
      <c r="C76" s="92">
        <f>prezence!C76</f>
        <v>0</v>
      </c>
      <c r="D76" s="17">
        <f>prezence!D76</f>
        <v>0</v>
      </c>
      <c r="E76" s="92">
        <f>prezence!E76</f>
        <v>0</v>
      </c>
      <c r="F76" s="92">
        <f>prezence!F76</f>
        <v>0</v>
      </c>
      <c r="G76" s="128">
        <f>vysledky!AB76</f>
        <v>0</v>
      </c>
      <c r="H76" s="203">
        <f>vysledky!D76</f>
        <v>0</v>
      </c>
      <c r="I76" s="203">
        <f>vysledky!E76</f>
        <v>0</v>
      </c>
      <c r="J76" s="203">
        <f>vysledky!F76</f>
        <v>0</v>
      </c>
      <c r="K76" s="203">
        <f>vysledky!G76</f>
        <v>0</v>
      </c>
      <c r="L76" s="203">
        <f>vysledky!H76</f>
        <v>0</v>
      </c>
      <c r="M76" s="204">
        <f>vysledky!I76</f>
        <v>0</v>
      </c>
      <c r="N76" s="203">
        <f>vysledky!J76</f>
        <v>0</v>
      </c>
      <c r="O76" s="203">
        <f>vysledky!K76</f>
        <v>0</v>
      </c>
      <c r="P76" s="203">
        <f>vysledky!L76</f>
        <v>0</v>
      </c>
      <c r="Q76" s="203">
        <f>vysledky!M76</f>
        <v>0</v>
      </c>
      <c r="R76" s="203">
        <f>vysledky!N76</f>
        <v>0</v>
      </c>
      <c r="S76" s="204">
        <f>vysledky!O76</f>
        <v>0</v>
      </c>
      <c r="T76" s="203">
        <f>vysledky!P76</f>
        <v>0</v>
      </c>
      <c r="U76" s="203">
        <f>vysledky!Q76</f>
        <v>0</v>
      </c>
      <c r="V76" s="203">
        <f>vysledky!R76</f>
        <v>0</v>
      </c>
      <c r="W76" s="203">
        <f>vysledky!S76</f>
        <v>0</v>
      </c>
      <c r="X76" s="203">
        <f>vysledky!T76</f>
        <v>0</v>
      </c>
      <c r="Y76" s="204">
        <f>vysledky!U76</f>
        <v>0</v>
      </c>
      <c r="Z76" s="203">
        <f>vysledky!V76</f>
        <v>0</v>
      </c>
      <c r="AA76" s="203">
        <f>vysledky!W76</f>
        <v>0</v>
      </c>
      <c r="AB76" s="203">
        <f>vysledky!X76</f>
        <v>0</v>
      </c>
      <c r="AC76" s="203">
        <f>vysledky!Y76</f>
        <v>0</v>
      </c>
      <c r="AD76" s="203">
        <f>vysledky!Z76</f>
        <v>0</v>
      </c>
      <c r="AE76" s="204">
        <f>vysledky!AA76</f>
        <v>0</v>
      </c>
    </row>
    <row r="77" spans="2:31" ht="11.25">
      <c r="B77" s="93">
        <v>68</v>
      </c>
      <c r="C77" s="92">
        <f>prezence!C77</f>
        <v>0</v>
      </c>
      <c r="D77" s="17">
        <f>prezence!D77</f>
        <v>0</v>
      </c>
      <c r="E77" s="92">
        <f>prezence!E77</f>
        <v>0</v>
      </c>
      <c r="F77" s="92">
        <f>prezence!F77</f>
        <v>0</v>
      </c>
      <c r="G77" s="128">
        <f>vysledky!AB77</f>
        <v>0</v>
      </c>
      <c r="H77" s="203">
        <f>vysledky!D77</f>
        <v>0</v>
      </c>
      <c r="I77" s="203">
        <f>vysledky!E77</f>
        <v>0</v>
      </c>
      <c r="J77" s="203">
        <f>vysledky!F77</f>
        <v>0</v>
      </c>
      <c r="K77" s="203">
        <f>vysledky!G77</f>
        <v>0</v>
      </c>
      <c r="L77" s="203">
        <f>vysledky!H77</f>
        <v>0</v>
      </c>
      <c r="M77" s="204">
        <f>vysledky!I77</f>
        <v>0</v>
      </c>
      <c r="N77" s="203">
        <f>vysledky!J77</f>
        <v>0</v>
      </c>
      <c r="O77" s="203">
        <f>vysledky!K77</f>
        <v>0</v>
      </c>
      <c r="P77" s="203">
        <f>vysledky!L77</f>
        <v>0</v>
      </c>
      <c r="Q77" s="203">
        <f>vysledky!M77</f>
        <v>0</v>
      </c>
      <c r="R77" s="203">
        <f>vysledky!N77</f>
        <v>0</v>
      </c>
      <c r="S77" s="204">
        <f>vysledky!O77</f>
        <v>0</v>
      </c>
      <c r="T77" s="203">
        <f>vysledky!P77</f>
        <v>0</v>
      </c>
      <c r="U77" s="203">
        <f>vysledky!Q77</f>
        <v>0</v>
      </c>
      <c r="V77" s="203">
        <f>vysledky!R77</f>
        <v>0</v>
      </c>
      <c r="W77" s="203">
        <f>vysledky!S77</f>
        <v>0</v>
      </c>
      <c r="X77" s="203">
        <f>vysledky!T77</f>
        <v>0</v>
      </c>
      <c r="Y77" s="204">
        <f>vysledky!U77</f>
        <v>0</v>
      </c>
      <c r="Z77" s="203">
        <f>vysledky!V77</f>
        <v>0</v>
      </c>
      <c r="AA77" s="203">
        <f>vysledky!W77</f>
        <v>0</v>
      </c>
      <c r="AB77" s="203">
        <f>vysledky!X77</f>
        <v>0</v>
      </c>
      <c r="AC77" s="203">
        <f>vysledky!Y77</f>
        <v>0</v>
      </c>
      <c r="AD77" s="203">
        <f>vysledky!Z77</f>
        <v>0</v>
      </c>
      <c r="AE77" s="204">
        <f>vysledky!AA77</f>
        <v>0</v>
      </c>
    </row>
    <row r="78" spans="2:31" ht="11.25">
      <c r="B78" s="93">
        <v>69</v>
      </c>
      <c r="C78" s="92">
        <f>prezence!C78</f>
        <v>0</v>
      </c>
      <c r="D78" s="17">
        <f>prezence!D78</f>
        <v>0</v>
      </c>
      <c r="E78" s="92">
        <f>prezence!E78</f>
        <v>0</v>
      </c>
      <c r="F78" s="92">
        <f>prezence!F78</f>
        <v>0</v>
      </c>
      <c r="G78" s="128">
        <f>vysledky!AB78</f>
        <v>0</v>
      </c>
      <c r="H78" s="203">
        <f>vysledky!D78</f>
        <v>0</v>
      </c>
      <c r="I78" s="203">
        <f>vysledky!E78</f>
        <v>0</v>
      </c>
      <c r="J78" s="203">
        <f>vysledky!F78</f>
        <v>0</v>
      </c>
      <c r="K78" s="203">
        <f>vysledky!G78</f>
        <v>0</v>
      </c>
      <c r="L78" s="203">
        <f>vysledky!H78</f>
        <v>0</v>
      </c>
      <c r="M78" s="204">
        <f>vysledky!I78</f>
        <v>0</v>
      </c>
      <c r="N78" s="203">
        <f>vysledky!J78</f>
        <v>0</v>
      </c>
      <c r="O78" s="203">
        <f>vysledky!K78</f>
        <v>0</v>
      </c>
      <c r="P78" s="203">
        <f>vysledky!L78</f>
        <v>0</v>
      </c>
      <c r="Q78" s="203">
        <f>vysledky!M78</f>
        <v>0</v>
      </c>
      <c r="R78" s="203">
        <f>vysledky!N78</f>
        <v>0</v>
      </c>
      <c r="S78" s="204">
        <f>vysledky!O78</f>
        <v>0</v>
      </c>
      <c r="T78" s="203">
        <f>vysledky!P78</f>
        <v>0</v>
      </c>
      <c r="U78" s="203">
        <f>vysledky!Q78</f>
        <v>0</v>
      </c>
      <c r="V78" s="203">
        <f>vysledky!R78</f>
        <v>0</v>
      </c>
      <c r="W78" s="203">
        <f>vysledky!S78</f>
        <v>0</v>
      </c>
      <c r="X78" s="203">
        <f>vysledky!T78</f>
        <v>0</v>
      </c>
      <c r="Y78" s="204">
        <f>vysledky!U78</f>
        <v>0</v>
      </c>
      <c r="Z78" s="203">
        <f>vysledky!V78</f>
        <v>0</v>
      </c>
      <c r="AA78" s="203">
        <f>vysledky!W78</f>
        <v>0</v>
      </c>
      <c r="AB78" s="203">
        <f>vysledky!X78</f>
        <v>0</v>
      </c>
      <c r="AC78" s="203">
        <f>vysledky!Y78</f>
        <v>0</v>
      </c>
      <c r="AD78" s="203">
        <f>vysledky!Z78</f>
        <v>0</v>
      </c>
      <c r="AE78" s="204">
        <f>vysledky!AA78</f>
        <v>0</v>
      </c>
    </row>
    <row r="79" spans="2:31" ht="11.25">
      <c r="B79" s="17">
        <v>70</v>
      </c>
      <c r="C79" s="92">
        <f>prezence!C79</f>
        <v>0</v>
      </c>
      <c r="D79" s="17">
        <f>prezence!D79</f>
        <v>0</v>
      </c>
      <c r="E79" s="92">
        <f>prezence!E79</f>
        <v>0</v>
      </c>
      <c r="F79" s="92">
        <f>prezence!F79</f>
        <v>0</v>
      </c>
      <c r="G79" s="128">
        <f>vysledky!AB79</f>
        <v>0</v>
      </c>
      <c r="H79" s="203">
        <f>vysledky!D79</f>
        <v>0</v>
      </c>
      <c r="I79" s="203">
        <f>vysledky!E79</f>
        <v>0</v>
      </c>
      <c r="J79" s="203">
        <f>vysledky!F79</f>
        <v>0</v>
      </c>
      <c r="K79" s="203">
        <f>vysledky!G79</f>
        <v>0</v>
      </c>
      <c r="L79" s="203">
        <f>vysledky!H79</f>
        <v>0</v>
      </c>
      <c r="M79" s="204">
        <f>vysledky!I79</f>
        <v>0</v>
      </c>
      <c r="N79" s="203">
        <f>vysledky!J79</f>
        <v>0</v>
      </c>
      <c r="O79" s="203">
        <f>vysledky!K79</f>
        <v>0</v>
      </c>
      <c r="P79" s="203">
        <f>vysledky!L79</f>
        <v>0</v>
      </c>
      <c r="Q79" s="203">
        <f>vysledky!M79</f>
        <v>0</v>
      </c>
      <c r="R79" s="203">
        <f>vysledky!N79</f>
        <v>0</v>
      </c>
      <c r="S79" s="204">
        <f>vysledky!O79</f>
        <v>0</v>
      </c>
      <c r="T79" s="203">
        <f>vysledky!P79</f>
        <v>0</v>
      </c>
      <c r="U79" s="203">
        <f>vysledky!Q79</f>
        <v>0</v>
      </c>
      <c r="V79" s="203">
        <f>vysledky!R79</f>
        <v>0</v>
      </c>
      <c r="W79" s="203">
        <f>vysledky!S79</f>
        <v>0</v>
      </c>
      <c r="X79" s="203">
        <f>vysledky!T79</f>
        <v>0</v>
      </c>
      <c r="Y79" s="204">
        <f>vysledky!U79</f>
        <v>0</v>
      </c>
      <c r="Z79" s="203">
        <f>vysledky!V79</f>
        <v>0</v>
      </c>
      <c r="AA79" s="203">
        <f>vysledky!W79</f>
        <v>0</v>
      </c>
      <c r="AB79" s="203">
        <f>vysledky!X79</f>
        <v>0</v>
      </c>
      <c r="AC79" s="203">
        <f>vysledky!Y79</f>
        <v>0</v>
      </c>
      <c r="AD79" s="203">
        <f>vysledky!Z79</f>
        <v>0</v>
      </c>
      <c r="AE79" s="204">
        <f>vysledky!AA79</f>
        <v>0</v>
      </c>
    </row>
    <row r="80" spans="8:10" ht="11.25">
      <c r="H80" s="106"/>
      <c r="I80" s="106"/>
      <c r="J80" s="106"/>
    </row>
    <row r="81" spans="8:10" ht="11.25">
      <c r="H81" s="106"/>
      <c r="I81" s="106"/>
      <c r="J81" s="106"/>
    </row>
    <row r="82" spans="8:10" ht="11.25">
      <c r="H82" s="106"/>
      <c r="I82" s="106"/>
      <c r="J82" s="106"/>
    </row>
    <row r="83" spans="8:10" ht="11.25">
      <c r="H83" s="106"/>
      <c r="I83" s="106"/>
      <c r="J83" s="106"/>
    </row>
    <row r="84" spans="8:10" ht="11.25">
      <c r="H84" s="106"/>
      <c r="I84" s="106"/>
      <c r="J84" s="106"/>
    </row>
    <row r="85" spans="8:10" ht="11.25">
      <c r="H85" s="106"/>
      <c r="I85" s="106"/>
      <c r="J85" s="106"/>
    </row>
    <row r="86" spans="8:10" ht="11.25">
      <c r="H86" s="106"/>
      <c r="I86" s="106"/>
      <c r="J86" s="106"/>
    </row>
    <row r="87" spans="8:10" ht="11.25">
      <c r="H87" s="106"/>
      <c r="I87" s="106"/>
      <c r="J87" s="106"/>
    </row>
    <row r="88" spans="8:10" ht="11.25">
      <c r="H88" s="106"/>
      <c r="I88" s="106"/>
      <c r="J88" s="106"/>
    </row>
    <row r="89" spans="8:10" ht="11.25">
      <c r="H89" s="106"/>
      <c r="I89" s="106"/>
      <c r="J89" s="106"/>
    </row>
    <row r="90" spans="8:10" ht="11.25">
      <c r="H90" s="106"/>
      <c r="I90" s="106"/>
      <c r="J90" s="106"/>
    </row>
    <row r="91" spans="8:10" ht="11.25">
      <c r="H91" s="106"/>
      <c r="I91" s="106"/>
      <c r="J91" s="106"/>
    </row>
    <row r="92" spans="8:10" ht="11.25">
      <c r="H92" s="106"/>
      <c r="I92" s="106"/>
      <c r="J92" s="106"/>
    </row>
    <row r="93" spans="8:10" ht="11.25">
      <c r="H93" s="106"/>
      <c r="I93" s="106"/>
      <c r="J93" s="106"/>
    </row>
    <row r="94" spans="8:10" ht="11.25">
      <c r="H94" s="106"/>
      <c r="I94" s="106"/>
      <c r="J94" s="106"/>
    </row>
    <row r="95" spans="8:10" ht="11.25">
      <c r="H95" s="106"/>
      <c r="I95" s="106"/>
      <c r="J95" s="106"/>
    </row>
    <row r="96" spans="8:10" ht="11.25">
      <c r="H96" s="106"/>
      <c r="I96" s="106"/>
      <c r="J96" s="106"/>
    </row>
    <row r="97" spans="8:10" ht="11.25">
      <c r="H97" s="106"/>
      <c r="I97" s="106"/>
      <c r="J97" s="106"/>
    </row>
    <row r="98" spans="8:10" ht="11.25">
      <c r="H98" s="106"/>
      <c r="I98" s="106"/>
      <c r="J98" s="106"/>
    </row>
    <row r="99" spans="8:10" ht="11.25">
      <c r="H99" s="106"/>
      <c r="I99" s="106"/>
      <c r="J99" s="106"/>
    </row>
    <row r="100" spans="8:10" ht="11.25">
      <c r="H100" s="106"/>
      <c r="I100" s="106"/>
      <c r="J100" s="106"/>
    </row>
    <row r="101" spans="8:10" ht="11.25">
      <c r="H101" s="106"/>
      <c r="I101" s="106"/>
      <c r="J101" s="106"/>
    </row>
    <row r="102" spans="8:10" ht="11.25">
      <c r="H102" s="106"/>
      <c r="I102" s="106"/>
      <c r="J102" s="106"/>
    </row>
    <row r="103" spans="8:10" ht="11.25">
      <c r="H103" s="106"/>
      <c r="I103" s="106"/>
      <c r="J103" s="106"/>
    </row>
    <row r="104" spans="8:10" ht="11.25">
      <c r="H104" s="106"/>
      <c r="I104" s="106"/>
      <c r="J104" s="106"/>
    </row>
    <row r="105" spans="8:10" ht="11.25">
      <c r="H105" s="106"/>
      <c r="I105" s="106"/>
      <c r="J105" s="106"/>
    </row>
    <row r="106" spans="8:10" ht="11.25">
      <c r="H106" s="106"/>
      <c r="I106" s="106"/>
      <c r="J106" s="106"/>
    </row>
    <row r="107" spans="8:10" ht="11.25">
      <c r="H107" s="106"/>
      <c r="I107" s="106"/>
      <c r="J107" s="106"/>
    </row>
    <row r="108" spans="8:10" ht="11.25">
      <c r="H108" s="106"/>
      <c r="I108" s="106"/>
      <c r="J108" s="106"/>
    </row>
    <row r="109" spans="8:10" ht="11.25">
      <c r="H109" s="106"/>
      <c r="I109" s="106"/>
      <c r="J109" s="106"/>
    </row>
    <row r="110" spans="8:10" ht="11.25">
      <c r="H110" s="106"/>
      <c r="I110" s="106"/>
      <c r="J110" s="106"/>
    </row>
    <row r="111" spans="8:10" ht="11.25">
      <c r="H111" s="106"/>
      <c r="I111" s="106"/>
      <c r="J111" s="106"/>
    </row>
    <row r="112" spans="8:10" ht="11.25">
      <c r="H112" s="106"/>
      <c r="I112" s="106"/>
      <c r="J112" s="106"/>
    </row>
    <row r="113" spans="8:10" ht="11.25">
      <c r="H113" s="106"/>
      <c r="I113" s="106"/>
      <c r="J113" s="106"/>
    </row>
    <row r="114" spans="8:10" ht="11.25">
      <c r="H114" s="106"/>
      <c r="I114" s="106"/>
      <c r="J114" s="106"/>
    </row>
    <row r="115" spans="8:10" ht="11.25">
      <c r="H115" s="106"/>
      <c r="I115" s="106"/>
      <c r="J115" s="106"/>
    </row>
    <row r="116" spans="8:10" ht="11.25">
      <c r="H116" s="106"/>
      <c r="I116" s="106"/>
      <c r="J116" s="106"/>
    </row>
    <row r="117" spans="8:10" ht="11.25">
      <c r="H117" s="106"/>
      <c r="I117" s="106"/>
      <c r="J117" s="106"/>
    </row>
    <row r="118" spans="8:10" ht="11.25">
      <c r="H118" s="106"/>
      <c r="I118" s="106"/>
      <c r="J118" s="106"/>
    </row>
    <row r="119" spans="8:10" ht="11.25">
      <c r="H119" s="106"/>
      <c r="I119" s="106"/>
      <c r="J119" s="106"/>
    </row>
    <row r="120" spans="8:10" ht="11.25">
      <c r="H120" s="106"/>
      <c r="I120" s="106"/>
      <c r="J120" s="106"/>
    </row>
    <row r="121" spans="8:10" ht="11.25">
      <c r="H121" s="106"/>
      <c r="I121" s="106"/>
      <c r="J121" s="106"/>
    </row>
    <row r="122" spans="8:10" ht="11.25">
      <c r="H122" s="106"/>
      <c r="I122" s="106"/>
      <c r="J122" s="106"/>
    </row>
    <row r="123" spans="8:10" ht="11.25">
      <c r="H123" s="106"/>
      <c r="I123" s="106"/>
      <c r="J123" s="106"/>
    </row>
    <row r="124" spans="8:10" ht="11.25">
      <c r="H124" s="106"/>
      <c r="I124" s="106"/>
      <c r="J124" s="106"/>
    </row>
    <row r="125" spans="8:10" ht="11.25">
      <c r="H125" s="106"/>
      <c r="I125" s="106"/>
      <c r="J125" s="106"/>
    </row>
    <row r="126" spans="8:10" ht="11.25">
      <c r="H126" s="106"/>
      <c r="I126" s="106"/>
      <c r="J126" s="106"/>
    </row>
    <row r="127" spans="8:10" ht="11.25">
      <c r="H127" s="106"/>
      <c r="I127" s="106"/>
      <c r="J127" s="106"/>
    </row>
    <row r="128" spans="8:10" ht="11.25">
      <c r="H128" s="106"/>
      <c r="I128" s="106"/>
      <c r="J128" s="106"/>
    </row>
    <row r="129" spans="8:10" ht="11.25">
      <c r="H129" s="106"/>
      <c r="I129" s="106"/>
      <c r="J129" s="106"/>
    </row>
    <row r="130" spans="8:10" ht="11.25">
      <c r="H130" s="106"/>
      <c r="I130" s="106"/>
      <c r="J130" s="106"/>
    </row>
    <row r="131" spans="8:10" ht="11.25">
      <c r="H131" s="106"/>
      <c r="I131" s="106"/>
      <c r="J131" s="106"/>
    </row>
    <row r="132" spans="8:10" ht="11.25">
      <c r="H132" s="106"/>
      <c r="I132" s="106"/>
      <c r="J132" s="106"/>
    </row>
    <row r="133" spans="8:10" ht="11.25">
      <c r="H133" s="106"/>
      <c r="I133" s="106"/>
      <c r="J133" s="106"/>
    </row>
    <row r="134" spans="8:10" ht="11.25">
      <c r="H134" s="106"/>
      <c r="I134" s="106"/>
      <c r="J134" s="106"/>
    </row>
    <row r="135" spans="8:10" ht="11.25">
      <c r="H135" s="106"/>
      <c r="I135" s="106"/>
      <c r="J135" s="106"/>
    </row>
    <row r="136" spans="8:10" ht="11.25">
      <c r="H136" s="106"/>
      <c r="I136" s="106"/>
      <c r="J136" s="106"/>
    </row>
    <row r="137" spans="8:10" ht="11.25">
      <c r="H137" s="106"/>
      <c r="I137" s="106"/>
      <c r="J137" s="106"/>
    </row>
    <row r="138" spans="8:10" ht="11.25">
      <c r="H138" s="106"/>
      <c r="I138" s="106"/>
      <c r="J138" s="106"/>
    </row>
    <row r="139" spans="8:10" ht="11.25">
      <c r="H139" s="106"/>
      <c r="I139" s="106"/>
      <c r="J139" s="106"/>
    </row>
    <row r="140" spans="8:10" ht="11.25">
      <c r="H140" s="106"/>
      <c r="I140" s="106"/>
      <c r="J140" s="106"/>
    </row>
    <row r="141" spans="8:10" ht="11.25">
      <c r="H141" s="106"/>
      <c r="I141" s="106"/>
      <c r="J141" s="106"/>
    </row>
    <row r="142" spans="8:10" ht="11.25">
      <c r="H142" s="106"/>
      <c r="I142" s="106"/>
      <c r="J142" s="106"/>
    </row>
    <row r="143" spans="8:10" ht="11.25">
      <c r="H143" s="106"/>
      <c r="I143" s="106"/>
      <c r="J143" s="106"/>
    </row>
    <row r="144" spans="8:10" ht="11.25">
      <c r="H144" s="106"/>
      <c r="I144" s="106"/>
      <c r="J144" s="106"/>
    </row>
    <row r="145" spans="8:10" ht="11.25">
      <c r="H145" s="106"/>
      <c r="I145" s="106"/>
      <c r="J145" s="106"/>
    </row>
    <row r="146" spans="8:10" ht="11.25">
      <c r="H146" s="106"/>
      <c r="I146" s="106"/>
      <c r="J146" s="106"/>
    </row>
    <row r="147" spans="8:10" ht="11.25">
      <c r="H147" s="106"/>
      <c r="I147" s="106"/>
      <c r="J147" s="106"/>
    </row>
    <row r="148" spans="8:10" ht="11.25">
      <c r="H148" s="106"/>
      <c r="I148" s="106"/>
      <c r="J148" s="106"/>
    </row>
    <row r="149" spans="8:10" ht="11.25">
      <c r="H149" s="106"/>
      <c r="I149" s="106"/>
      <c r="J149" s="106"/>
    </row>
    <row r="150" spans="8:10" ht="11.25">
      <c r="H150" s="106"/>
      <c r="I150" s="106"/>
      <c r="J150" s="106"/>
    </row>
    <row r="151" spans="8:10" ht="11.25">
      <c r="H151" s="106"/>
      <c r="I151" s="106"/>
      <c r="J151" s="106"/>
    </row>
    <row r="152" spans="8:10" ht="11.25">
      <c r="H152" s="106"/>
      <c r="I152" s="106"/>
      <c r="J152" s="106"/>
    </row>
    <row r="153" spans="8:10" ht="11.25">
      <c r="H153" s="106"/>
      <c r="I153" s="106"/>
      <c r="J153" s="106"/>
    </row>
    <row r="154" spans="8:10" ht="11.25">
      <c r="H154" s="106"/>
      <c r="I154" s="106"/>
      <c r="J154" s="106"/>
    </row>
    <row r="155" spans="8:10" ht="11.25">
      <c r="H155" s="106"/>
      <c r="I155" s="106"/>
      <c r="J155" s="106"/>
    </row>
    <row r="156" spans="8:10" ht="11.25">
      <c r="H156" s="106"/>
      <c r="I156" s="106"/>
      <c r="J156" s="106"/>
    </row>
    <row r="157" spans="8:10" ht="11.25">
      <c r="H157" s="106"/>
      <c r="I157" s="106"/>
      <c r="J157" s="106"/>
    </row>
    <row r="158" spans="8:10" ht="11.25">
      <c r="H158" s="106"/>
      <c r="I158" s="106"/>
      <c r="J158" s="106"/>
    </row>
    <row r="159" spans="8:10" ht="11.25">
      <c r="H159" s="106"/>
      <c r="I159" s="106"/>
      <c r="J159" s="106"/>
    </row>
    <row r="160" spans="8:10" ht="11.25">
      <c r="H160" s="106"/>
      <c r="I160" s="106"/>
      <c r="J160" s="106"/>
    </row>
    <row r="161" spans="8:10" ht="11.25">
      <c r="H161" s="106"/>
      <c r="I161" s="106"/>
      <c r="J161" s="106"/>
    </row>
    <row r="162" spans="8:10" ht="11.25">
      <c r="H162" s="106"/>
      <c r="I162" s="106"/>
      <c r="J162" s="106"/>
    </row>
    <row r="163" spans="8:10" ht="11.25">
      <c r="H163" s="106"/>
      <c r="I163" s="106"/>
      <c r="J163" s="106"/>
    </row>
    <row r="164" spans="8:10" ht="11.25">
      <c r="H164" s="106"/>
      <c r="I164" s="106"/>
      <c r="J164" s="106"/>
    </row>
    <row r="165" spans="8:10" ht="11.25">
      <c r="H165" s="106"/>
      <c r="I165" s="106"/>
      <c r="J165" s="106"/>
    </row>
    <row r="166" spans="8:10" ht="11.25">
      <c r="H166" s="106"/>
      <c r="I166" s="106"/>
      <c r="J166" s="106"/>
    </row>
    <row r="167" spans="8:10" ht="11.25">
      <c r="H167" s="106"/>
      <c r="I167" s="106"/>
      <c r="J167" s="106"/>
    </row>
    <row r="168" spans="8:10" ht="11.25">
      <c r="H168" s="106"/>
      <c r="I168" s="106"/>
      <c r="J168" s="106"/>
    </row>
    <row r="169" spans="8:10" ht="11.25">
      <c r="H169" s="106"/>
      <c r="I169" s="106"/>
      <c r="J169" s="106"/>
    </row>
    <row r="170" spans="8:10" ht="11.25">
      <c r="H170" s="106"/>
      <c r="I170" s="106"/>
      <c r="J170" s="106"/>
    </row>
    <row r="171" spans="8:10" ht="11.25">
      <c r="H171" s="106"/>
      <c r="I171" s="106"/>
      <c r="J171" s="106"/>
    </row>
    <row r="172" spans="8:10" ht="11.25">
      <c r="H172" s="106"/>
      <c r="I172" s="106"/>
      <c r="J172" s="106"/>
    </row>
    <row r="173" spans="8:10" ht="11.25">
      <c r="H173" s="106"/>
      <c r="I173" s="106"/>
      <c r="J173" s="106"/>
    </row>
    <row r="174" spans="8:10" ht="11.25">
      <c r="H174" s="106"/>
      <c r="I174" s="106"/>
      <c r="J174" s="106"/>
    </row>
    <row r="175" spans="8:10" ht="11.25">
      <c r="H175" s="106"/>
      <c r="I175" s="106"/>
      <c r="J175" s="106"/>
    </row>
    <row r="176" spans="8:10" ht="11.25">
      <c r="H176" s="106"/>
      <c r="I176" s="106"/>
      <c r="J176" s="106"/>
    </row>
    <row r="177" spans="8:10" ht="11.25">
      <c r="H177" s="106"/>
      <c r="I177" s="106"/>
      <c r="J177" s="106"/>
    </row>
    <row r="178" spans="8:10" ht="11.25">
      <c r="H178" s="106"/>
      <c r="I178" s="106"/>
      <c r="J178" s="106"/>
    </row>
    <row r="179" spans="8:10" ht="11.25">
      <c r="H179" s="106"/>
      <c r="I179" s="106"/>
      <c r="J179" s="106"/>
    </row>
    <row r="180" spans="8:10" ht="11.25">
      <c r="H180" s="106"/>
      <c r="I180" s="106"/>
      <c r="J180" s="106"/>
    </row>
    <row r="181" spans="8:10" ht="11.25">
      <c r="H181" s="106"/>
      <c r="I181" s="106"/>
      <c r="J181" s="106"/>
    </row>
    <row r="182" spans="8:10" ht="11.25">
      <c r="H182" s="106"/>
      <c r="I182" s="106"/>
      <c r="J182" s="106"/>
    </row>
    <row r="183" spans="8:10" ht="11.25">
      <c r="H183" s="106"/>
      <c r="I183" s="106"/>
      <c r="J183" s="106"/>
    </row>
    <row r="184" spans="8:10" ht="11.25">
      <c r="H184" s="106"/>
      <c r="I184" s="106"/>
      <c r="J184" s="106"/>
    </row>
    <row r="185" spans="8:10" ht="11.25">
      <c r="H185" s="106"/>
      <c r="I185" s="106"/>
      <c r="J185" s="106"/>
    </row>
    <row r="186" spans="8:10" ht="11.25">
      <c r="H186" s="106"/>
      <c r="I186" s="106"/>
      <c r="J186" s="106"/>
    </row>
    <row r="187" spans="8:10" ht="11.25">
      <c r="H187" s="106"/>
      <c r="I187" s="106"/>
      <c r="J187" s="106"/>
    </row>
    <row r="188" spans="8:10" ht="11.25">
      <c r="H188" s="106"/>
      <c r="I188" s="106"/>
      <c r="J188" s="106"/>
    </row>
    <row r="189" spans="8:10" ht="11.25">
      <c r="H189" s="106"/>
      <c r="I189" s="106"/>
      <c r="J189" s="106"/>
    </row>
    <row r="190" spans="8:10" ht="11.25">
      <c r="H190" s="106"/>
      <c r="I190" s="106"/>
      <c r="J190" s="106"/>
    </row>
    <row r="191" spans="8:10" ht="11.25">
      <c r="H191" s="106"/>
      <c r="I191" s="106"/>
      <c r="J191" s="106"/>
    </row>
    <row r="192" spans="8:10" ht="11.25">
      <c r="H192" s="106"/>
      <c r="I192" s="106"/>
      <c r="J192" s="106"/>
    </row>
    <row r="193" spans="8:10" ht="11.25">
      <c r="H193" s="106"/>
      <c r="I193" s="106"/>
      <c r="J193" s="106"/>
    </row>
    <row r="194" spans="8:10" ht="11.25">
      <c r="H194" s="106"/>
      <c r="I194" s="106"/>
      <c r="J194" s="106"/>
    </row>
    <row r="195" spans="8:10" ht="11.25">
      <c r="H195" s="106"/>
      <c r="I195" s="106"/>
      <c r="J195" s="106"/>
    </row>
    <row r="196" spans="8:10" ht="11.25">
      <c r="H196" s="106"/>
      <c r="I196" s="106"/>
      <c r="J196" s="106"/>
    </row>
    <row r="197" spans="8:10" ht="11.25">
      <c r="H197" s="106"/>
      <c r="I197" s="106"/>
      <c r="J197" s="106"/>
    </row>
    <row r="198" spans="8:10" ht="11.25">
      <c r="H198" s="106"/>
      <c r="I198" s="106"/>
      <c r="J198" s="106"/>
    </row>
    <row r="199" spans="8:10" ht="11.25">
      <c r="H199" s="106"/>
      <c r="I199" s="106"/>
      <c r="J199" s="106"/>
    </row>
    <row r="200" spans="8:10" ht="11.25">
      <c r="H200" s="106"/>
      <c r="I200" s="106"/>
      <c r="J200" s="106"/>
    </row>
    <row r="201" spans="8:10" ht="11.25">
      <c r="H201" s="106"/>
      <c r="I201" s="106"/>
      <c r="J201" s="106"/>
    </row>
    <row r="202" spans="8:10" ht="11.25">
      <c r="H202" s="106"/>
      <c r="I202" s="106"/>
      <c r="J202" s="106"/>
    </row>
    <row r="203" spans="8:10" ht="11.25">
      <c r="H203" s="106"/>
      <c r="I203" s="106"/>
      <c r="J203" s="106"/>
    </row>
    <row r="204" spans="8:10" ht="11.25">
      <c r="H204" s="106"/>
      <c r="I204" s="106"/>
      <c r="J204" s="106"/>
    </row>
    <row r="205" spans="8:10" ht="11.25">
      <c r="H205" s="106"/>
      <c r="I205" s="106"/>
      <c r="J205" s="106"/>
    </row>
    <row r="206" spans="8:10" ht="11.25">
      <c r="H206" s="106"/>
      <c r="I206" s="106"/>
      <c r="J206" s="106"/>
    </row>
    <row r="207" spans="8:10" ht="11.25">
      <c r="H207" s="106"/>
      <c r="I207" s="106"/>
      <c r="J207" s="106"/>
    </row>
    <row r="208" spans="8:10" ht="11.25">
      <c r="H208" s="106"/>
      <c r="I208" s="106"/>
      <c r="J208" s="106"/>
    </row>
    <row r="209" spans="8:10" ht="11.25">
      <c r="H209" s="106"/>
      <c r="I209" s="106"/>
      <c r="J209" s="106"/>
    </row>
    <row r="210" spans="8:10" ht="11.25">
      <c r="H210" s="106"/>
      <c r="I210" s="106"/>
      <c r="J210" s="106"/>
    </row>
    <row r="211" spans="8:10" ht="11.25">
      <c r="H211" s="106"/>
      <c r="I211" s="106"/>
      <c r="J211" s="106"/>
    </row>
    <row r="212" spans="8:10" ht="11.25">
      <c r="H212" s="106"/>
      <c r="I212" s="106"/>
      <c r="J212" s="106"/>
    </row>
    <row r="213" spans="8:10" ht="11.25">
      <c r="H213" s="106"/>
      <c r="I213" s="106"/>
      <c r="J213" s="106"/>
    </row>
    <row r="214" spans="8:10" ht="11.25">
      <c r="H214" s="106"/>
      <c r="I214" s="106"/>
      <c r="J214" s="106"/>
    </row>
    <row r="215" spans="8:10" ht="11.25">
      <c r="H215" s="106"/>
      <c r="I215" s="106"/>
      <c r="J215" s="106"/>
    </row>
    <row r="216" spans="8:10" ht="11.25">
      <c r="H216" s="106"/>
      <c r="I216" s="106"/>
      <c r="J216" s="106"/>
    </row>
    <row r="217" spans="8:10" ht="11.25">
      <c r="H217" s="106"/>
      <c r="I217" s="106"/>
      <c r="J217" s="106"/>
    </row>
    <row r="218" spans="8:10" ht="11.25">
      <c r="H218" s="106"/>
      <c r="I218" s="106"/>
      <c r="J218" s="106"/>
    </row>
    <row r="219" spans="8:10" ht="11.25">
      <c r="H219" s="106"/>
      <c r="I219" s="106"/>
      <c r="J219" s="106"/>
    </row>
    <row r="220" spans="8:10" ht="11.25">
      <c r="H220" s="106"/>
      <c r="I220" s="106"/>
      <c r="J220" s="106"/>
    </row>
    <row r="221" spans="8:10" ht="11.25">
      <c r="H221" s="106"/>
      <c r="I221" s="106"/>
      <c r="J221" s="106"/>
    </row>
    <row r="222" spans="8:10" ht="11.25">
      <c r="H222" s="106"/>
      <c r="I222" s="106"/>
      <c r="J222" s="106"/>
    </row>
    <row r="223" spans="8:10" ht="11.25">
      <c r="H223" s="106"/>
      <c r="I223" s="106"/>
      <c r="J223" s="106"/>
    </row>
    <row r="224" spans="8:10" ht="11.25">
      <c r="H224" s="106"/>
      <c r="I224" s="106"/>
      <c r="J224" s="106"/>
    </row>
    <row r="225" spans="8:10" ht="11.25">
      <c r="H225" s="106"/>
      <c r="I225" s="106"/>
      <c r="J225" s="106"/>
    </row>
    <row r="226" spans="8:10" ht="11.25">
      <c r="H226" s="106"/>
      <c r="I226" s="106"/>
      <c r="J226" s="106"/>
    </row>
    <row r="227" spans="8:10" ht="11.25">
      <c r="H227" s="106"/>
      <c r="I227" s="106"/>
      <c r="J227" s="106"/>
    </row>
    <row r="228" spans="8:10" ht="11.25">
      <c r="H228" s="106"/>
      <c r="I228" s="106"/>
      <c r="J228" s="106"/>
    </row>
    <row r="229" spans="8:10" ht="11.25">
      <c r="H229" s="106"/>
      <c r="I229" s="106"/>
      <c r="J229" s="106"/>
    </row>
    <row r="230" spans="8:10" ht="11.25">
      <c r="H230" s="106"/>
      <c r="I230" s="106"/>
      <c r="J230" s="106"/>
    </row>
    <row r="231" spans="8:10" ht="11.25">
      <c r="H231" s="106"/>
      <c r="I231" s="106"/>
      <c r="J231" s="106"/>
    </row>
    <row r="232" spans="8:10" ht="11.25">
      <c r="H232" s="106"/>
      <c r="I232" s="106"/>
      <c r="J232" s="106"/>
    </row>
    <row r="233" spans="8:10" ht="11.25">
      <c r="H233" s="106"/>
      <c r="I233" s="106"/>
      <c r="J233" s="106"/>
    </row>
    <row r="234" spans="8:10" ht="11.25">
      <c r="H234" s="106"/>
      <c r="I234" s="106"/>
      <c r="J234" s="106"/>
    </row>
    <row r="235" spans="8:10" ht="11.25">
      <c r="H235" s="106"/>
      <c r="I235" s="106"/>
      <c r="J235" s="106"/>
    </row>
    <row r="236" spans="8:10" ht="11.25">
      <c r="H236" s="106"/>
      <c r="I236" s="106"/>
      <c r="J236" s="106"/>
    </row>
    <row r="237" spans="8:10" ht="11.25">
      <c r="H237" s="106"/>
      <c r="I237" s="106"/>
      <c r="J237" s="106"/>
    </row>
    <row r="238" spans="8:10" ht="11.25">
      <c r="H238" s="106"/>
      <c r="I238" s="106"/>
      <c r="J238" s="106"/>
    </row>
    <row r="239" spans="8:10" ht="11.25">
      <c r="H239" s="106"/>
      <c r="I239" s="106"/>
      <c r="J239" s="106"/>
    </row>
    <row r="240" spans="8:10" ht="11.25">
      <c r="H240" s="106"/>
      <c r="I240" s="106"/>
      <c r="J240" s="106"/>
    </row>
    <row r="241" spans="8:10" ht="11.25">
      <c r="H241" s="106"/>
      <c r="I241" s="106"/>
      <c r="J241" s="106"/>
    </row>
    <row r="242" spans="8:10" ht="11.25">
      <c r="H242" s="106"/>
      <c r="I242" s="106"/>
      <c r="J242" s="106"/>
    </row>
    <row r="243" spans="8:10" ht="11.25">
      <c r="H243" s="106"/>
      <c r="I243" s="106"/>
      <c r="J243" s="106"/>
    </row>
    <row r="244" spans="8:10" ht="11.25">
      <c r="H244" s="106"/>
      <c r="I244" s="106"/>
      <c r="J244" s="106"/>
    </row>
    <row r="245" spans="8:10" ht="11.25">
      <c r="H245" s="106"/>
      <c r="I245" s="106"/>
      <c r="J245" s="106"/>
    </row>
    <row r="246" spans="8:10" ht="11.25">
      <c r="H246" s="106"/>
      <c r="I246" s="106"/>
      <c r="J246" s="106"/>
    </row>
    <row r="247" spans="8:10" ht="11.25">
      <c r="H247" s="106"/>
      <c r="I247" s="106"/>
      <c r="J247" s="106"/>
    </row>
    <row r="248" spans="8:10" ht="11.25">
      <c r="H248" s="106"/>
      <c r="I248" s="106"/>
      <c r="J248" s="106"/>
    </row>
    <row r="249" spans="8:10" ht="11.25">
      <c r="H249" s="106"/>
      <c r="I249" s="106"/>
      <c r="J249" s="106"/>
    </row>
    <row r="250" spans="8:10" ht="11.25">
      <c r="H250" s="106"/>
      <c r="I250" s="106"/>
      <c r="J250" s="106"/>
    </row>
    <row r="251" spans="8:10" ht="11.25">
      <c r="H251" s="106"/>
      <c r="I251" s="106"/>
      <c r="J251" s="106"/>
    </row>
    <row r="252" spans="8:10" ht="11.25">
      <c r="H252" s="106"/>
      <c r="I252" s="106"/>
      <c r="J252" s="106"/>
    </row>
    <row r="253" spans="8:10" ht="11.25">
      <c r="H253" s="106"/>
      <c r="I253" s="106"/>
      <c r="J253" s="106"/>
    </row>
    <row r="254" spans="8:10" ht="11.25">
      <c r="H254" s="106"/>
      <c r="I254" s="106"/>
      <c r="J254" s="106"/>
    </row>
    <row r="255" spans="8:10" ht="11.25">
      <c r="H255" s="106"/>
      <c r="I255" s="106"/>
      <c r="J255" s="106"/>
    </row>
    <row r="256" spans="8:10" ht="11.25">
      <c r="H256" s="106"/>
      <c r="I256" s="106"/>
      <c r="J256" s="106"/>
    </row>
    <row r="257" spans="8:10" ht="11.25">
      <c r="H257" s="106"/>
      <c r="I257" s="106"/>
      <c r="J257" s="106"/>
    </row>
    <row r="258" spans="8:10" ht="11.25">
      <c r="H258" s="106"/>
      <c r="I258" s="106"/>
      <c r="J258" s="106"/>
    </row>
    <row r="259" spans="8:10" ht="11.25">
      <c r="H259" s="106"/>
      <c r="I259" s="106"/>
      <c r="J259" s="106"/>
    </row>
    <row r="260" spans="8:10" ht="11.25">
      <c r="H260" s="106"/>
      <c r="I260" s="106"/>
      <c r="J260" s="106"/>
    </row>
    <row r="261" spans="8:10" ht="11.25">
      <c r="H261" s="106"/>
      <c r="I261" s="106"/>
      <c r="J261" s="106"/>
    </row>
    <row r="262" spans="8:10" ht="11.25">
      <c r="H262" s="106"/>
      <c r="I262" s="106"/>
      <c r="J262" s="106"/>
    </row>
    <row r="263" spans="8:10" ht="11.25">
      <c r="H263" s="106"/>
      <c r="I263" s="106"/>
      <c r="J263" s="106"/>
    </row>
    <row r="264" spans="8:10" ht="11.25">
      <c r="H264" s="106"/>
      <c r="I264" s="106"/>
      <c r="J264" s="106"/>
    </row>
    <row r="265" spans="8:10" ht="11.25">
      <c r="H265" s="106"/>
      <c r="I265" s="106"/>
      <c r="J265" s="106"/>
    </row>
    <row r="266" spans="8:10" ht="11.25">
      <c r="H266" s="106"/>
      <c r="I266" s="106"/>
      <c r="J266" s="106"/>
    </row>
    <row r="267" spans="8:10" ht="11.25">
      <c r="H267" s="106"/>
      <c r="I267" s="106"/>
      <c r="J267" s="106"/>
    </row>
    <row r="268" spans="8:10" ht="11.25">
      <c r="H268" s="106"/>
      <c r="I268" s="106"/>
      <c r="J268" s="106"/>
    </row>
    <row r="269" spans="8:10" ht="11.25">
      <c r="H269" s="106"/>
      <c r="I269" s="106"/>
      <c r="J269" s="106"/>
    </row>
    <row r="270" spans="8:10" ht="11.25">
      <c r="H270" s="106"/>
      <c r="I270" s="106"/>
      <c r="J270" s="106"/>
    </row>
    <row r="271" spans="8:10" ht="11.25">
      <c r="H271" s="106"/>
      <c r="I271" s="106"/>
      <c r="J271" s="106"/>
    </row>
    <row r="272" spans="8:10" ht="11.25">
      <c r="H272" s="106"/>
      <c r="I272" s="106"/>
      <c r="J272" s="106"/>
    </row>
    <row r="273" spans="8:10" ht="11.25">
      <c r="H273" s="106"/>
      <c r="I273" s="106"/>
      <c r="J273" s="106"/>
    </row>
    <row r="274" spans="8:10" ht="11.25">
      <c r="H274" s="106"/>
      <c r="I274" s="106"/>
      <c r="J274" s="106"/>
    </row>
    <row r="275" spans="8:10" ht="11.25">
      <c r="H275" s="106"/>
      <c r="I275" s="106"/>
      <c r="J275" s="106"/>
    </row>
    <row r="276" spans="8:10" ht="11.25">
      <c r="H276" s="106"/>
      <c r="I276" s="106"/>
      <c r="J276" s="106"/>
    </row>
    <row r="277" spans="8:10" ht="11.25">
      <c r="H277" s="106"/>
      <c r="I277" s="106"/>
      <c r="J277" s="106"/>
    </row>
    <row r="278" spans="8:10" ht="11.25">
      <c r="H278" s="106"/>
      <c r="I278" s="106"/>
      <c r="J278" s="106"/>
    </row>
    <row r="279" spans="8:10" ht="11.25">
      <c r="H279" s="106"/>
      <c r="I279" s="106"/>
      <c r="J279" s="106"/>
    </row>
    <row r="280" spans="8:10" ht="11.25">
      <c r="H280" s="106"/>
      <c r="I280" s="106"/>
      <c r="J280" s="106"/>
    </row>
    <row r="281" spans="8:10" ht="11.25">
      <c r="H281" s="106"/>
      <c r="I281" s="106"/>
      <c r="J281" s="106"/>
    </row>
    <row r="282" spans="8:10" ht="11.25">
      <c r="H282" s="106"/>
      <c r="I282" s="106"/>
      <c r="J282" s="106"/>
    </row>
    <row r="283" spans="8:10" ht="11.25">
      <c r="H283" s="106"/>
      <c r="I283" s="106"/>
      <c r="J283" s="106"/>
    </row>
    <row r="284" spans="8:10" ht="11.25">
      <c r="H284" s="106"/>
      <c r="I284" s="106"/>
      <c r="J284" s="106"/>
    </row>
    <row r="285" spans="8:10" ht="11.25">
      <c r="H285" s="106"/>
      <c r="I285" s="106"/>
      <c r="J285" s="106"/>
    </row>
    <row r="286" spans="8:10" ht="11.25">
      <c r="H286" s="106"/>
      <c r="I286" s="106"/>
      <c r="J286" s="106"/>
    </row>
    <row r="287" spans="8:10" ht="11.25">
      <c r="H287" s="106"/>
      <c r="I287" s="106"/>
      <c r="J287" s="106"/>
    </row>
    <row r="288" spans="8:10" ht="11.25">
      <c r="H288" s="106"/>
      <c r="I288" s="106"/>
      <c r="J288" s="106"/>
    </row>
    <row r="289" spans="8:10" ht="11.25">
      <c r="H289" s="106"/>
      <c r="I289" s="106"/>
      <c r="J289" s="106"/>
    </row>
    <row r="290" spans="8:10" ht="11.25">
      <c r="H290" s="106"/>
      <c r="I290" s="106"/>
      <c r="J290" s="106"/>
    </row>
    <row r="291" spans="8:10" ht="11.25">
      <c r="H291" s="106"/>
      <c r="I291" s="106"/>
      <c r="J291" s="106"/>
    </row>
    <row r="292" spans="8:10" ht="11.25">
      <c r="H292" s="106"/>
      <c r="I292" s="106"/>
      <c r="J292" s="106"/>
    </row>
    <row r="293" spans="8:10" ht="11.25">
      <c r="H293" s="106"/>
      <c r="I293" s="106"/>
      <c r="J293" s="106"/>
    </row>
    <row r="294" spans="8:10" ht="11.25">
      <c r="H294" s="106"/>
      <c r="I294" s="106"/>
      <c r="J294" s="106"/>
    </row>
    <row r="295" spans="8:10" ht="11.25">
      <c r="H295" s="106"/>
      <c r="I295" s="106"/>
      <c r="J295" s="106"/>
    </row>
    <row r="296" spans="8:10" ht="11.25">
      <c r="H296" s="106"/>
      <c r="I296" s="106"/>
      <c r="J296" s="106"/>
    </row>
    <row r="297" spans="8:10" ht="11.25">
      <c r="H297" s="106"/>
      <c r="I297" s="106"/>
      <c r="J297" s="106"/>
    </row>
    <row r="298" spans="8:10" ht="11.25">
      <c r="H298" s="106"/>
      <c r="I298" s="106"/>
      <c r="J298" s="106"/>
    </row>
    <row r="299" spans="8:10" ht="11.25">
      <c r="H299" s="106"/>
      <c r="I299" s="106"/>
      <c r="J299" s="106"/>
    </row>
    <row r="300" spans="8:10" ht="11.25">
      <c r="H300" s="106"/>
      <c r="I300" s="106"/>
      <c r="J300" s="106"/>
    </row>
    <row r="301" spans="8:10" ht="11.25">
      <c r="H301" s="106"/>
      <c r="I301" s="106"/>
      <c r="J301" s="106"/>
    </row>
    <row r="302" spans="8:10" ht="11.25">
      <c r="H302" s="106"/>
      <c r="I302" s="106"/>
      <c r="J302" s="106"/>
    </row>
    <row r="303" spans="8:10" ht="11.25">
      <c r="H303" s="106"/>
      <c r="I303" s="106"/>
      <c r="J303" s="106"/>
    </row>
    <row r="304" spans="8:10" ht="11.25">
      <c r="H304" s="106"/>
      <c r="I304" s="106"/>
      <c r="J304" s="106"/>
    </row>
    <row r="305" spans="8:10" ht="11.25">
      <c r="H305" s="106"/>
      <c r="I305" s="106"/>
      <c r="J305" s="106"/>
    </row>
    <row r="306" spans="8:10" ht="11.25">
      <c r="H306" s="106"/>
      <c r="I306" s="106"/>
      <c r="J306" s="106"/>
    </row>
    <row r="307" spans="8:10" ht="11.25">
      <c r="H307" s="106"/>
      <c r="I307" s="106"/>
      <c r="J307" s="106"/>
    </row>
    <row r="308" spans="8:10" ht="11.25">
      <c r="H308" s="106"/>
      <c r="I308" s="106"/>
      <c r="J308" s="106"/>
    </row>
    <row r="309" spans="8:10" ht="11.25">
      <c r="H309" s="106"/>
      <c r="I309" s="106"/>
      <c r="J309" s="106"/>
    </row>
    <row r="310" spans="8:10" ht="11.25">
      <c r="H310" s="106"/>
      <c r="I310" s="106"/>
      <c r="J310" s="106"/>
    </row>
    <row r="311" spans="8:10" ht="11.25">
      <c r="H311" s="106"/>
      <c r="I311" s="106"/>
      <c r="J311" s="106"/>
    </row>
    <row r="312" spans="8:10" ht="11.25">
      <c r="H312" s="106"/>
      <c r="I312" s="106"/>
      <c r="J312" s="106"/>
    </row>
    <row r="313" spans="8:10" ht="11.25">
      <c r="H313" s="106"/>
      <c r="I313" s="106"/>
      <c r="J313" s="106"/>
    </row>
    <row r="314" spans="8:10" ht="11.25">
      <c r="H314" s="106"/>
      <c r="I314" s="106"/>
      <c r="J314" s="106"/>
    </row>
    <row r="315" spans="8:10" ht="11.25">
      <c r="H315" s="106"/>
      <c r="I315" s="106"/>
      <c r="J315" s="106"/>
    </row>
    <row r="316" spans="8:10" ht="11.25">
      <c r="H316" s="106"/>
      <c r="I316" s="106"/>
      <c r="J316" s="106"/>
    </row>
    <row r="317" spans="8:10" ht="11.25">
      <c r="H317" s="106"/>
      <c r="I317" s="106"/>
      <c r="J317" s="106"/>
    </row>
    <row r="318" spans="8:10" ht="11.25">
      <c r="H318" s="106"/>
      <c r="I318" s="106"/>
      <c r="J318" s="106"/>
    </row>
    <row r="319" spans="8:10" ht="11.25">
      <c r="H319" s="106"/>
      <c r="I319" s="106"/>
      <c r="J319" s="106"/>
    </row>
    <row r="320" spans="8:10" ht="11.25">
      <c r="H320" s="106"/>
      <c r="I320" s="106"/>
      <c r="J320" s="106"/>
    </row>
    <row r="321" spans="8:10" ht="11.25">
      <c r="H321" s="106"/>
      <c r="I321" s="106"/>
      <c r="J321" s="106"/>
    </row>
    <row r="322" spans="8:10" ht="11.25">
      <c r="H322" s="106"/>
      <c r="I322" s="106"/>
      <c r="J322" s="106"/>
    </row>
    <row r="323" spans="8:10" ht="11.25">
      <c r="H323" s="106"/>
      <c r="I323" s="106"/>
      <c r="J323" s="106"/>
    </row>
    <row r="324" spans="8:10" ht="11.25">
      <c r="H324" s="106"/>
      <c r="I324" s="106"/>
      <c r="J324" s="106"/>
    </row>
    <row r="325" spans="8:10" ht="11.25">
      <c r="H325" s="106"/>
      <c r="I325" s="106"/>
      <c r="J325" s="106"/>
    </row>
    <row r="326" spans="8:10" ht="11.25">
      <c r="H326" s="106"/>
      <c r="I326" s="106"/>
      <c r="J326" s="106"/>
    </row>
    <row r="327" spans="8:10" ht="11.25">
      <c r="H327" s="106"/>
      <c r="I327" s="106"/>
      <c r="J327" s="106"/>
    </row>
    <row r="328" spans="8:10" ht="11.25">
      <c r="H328" s="106"/>
      <c r="I328" s="106"/>
      <c r="J328" s="106"/>
    </row>
    <row r="329" spans="8:10" ht="11.25">
      <c r="H329" s="106"/>
      <c r="I329" s="106"/>
      <c r="J329" s="106"/>
    </row>
    <row r="330" spans="8:10" ht="11.25">
      <c r="H330" s="106"/>
      <c r="I330" s="106"/>
      <c r="J330" s="106"/>
    </row>
    <row r="331" spans="8:10" ht="11.25">
      <c r="H331" s="106"/>
      <c r="I331" s="106"/>
      <c r="J331" s="106"/>
    </row>
    <row r="332" spans="8:10" ht="11.25">
      <c r="H332" s="106"/>
      <c r="I332" s="106"/>
      <c r="J332" s="106"/>
    </row>
    <row r="333" spans="8:10" ht="11.25">
      <c r="H333" s="106"/>
      <c r="I333" s="106"/>
      <c r="J333" s="106"/>
    </row>
    <row r="334" spans="8:10" ht="11.25">
      <c r="H334" s="106"/>
      <c r="I334" s="106"/>
      <c r="J334" s="106"/>
    </row>
    <row r="335" spans="8:10" ht="11.25">
      <c r="H335" s="106"/>
      <c r="I335" s="106"/>
      <c r="J335" s="106"/>
    </row>
    <row r="336" spans="8:10" ht="11.25">
      <c r="H336" s="106"/>
      <c r="I336" s="106"/>
      <c r="J336" s="106"/>
    </row>
    <row r="337" spans="8:10" ht="11.25">
      <c r="H337" s="106"/>
      <c r="I337" s="106"/>
      <c r="J337" s="106"/>
    </row>
    <row r="338" spans="8:10" ht="11.25">
      <c r="H338" s="106"/>
      <c r="I338" s="106"/>
      <c r="J338" s="106"/>
    </row>
    <row r="339" spans="8:10" ht="11.25">
      <c r="H339" s="106"/>
      <c r="I339" s="106"/>
      <c r="J339" s="106"/>
    </row>
    <row r="340" spans="8:10" ht="11.25">
      <c r="H340" s="106"/>
      <c r="I340" s="106"/>
      <c r="J340" s="106"/>
    </row>
    <row r="341" spans="8:10" ht="11.25">
      <c r="H341" s="106"/>
      <c r="I341" s="106"/>
      <c r="J341" s="106"/>
    </row>
    <row r="342" spans="8:10" ht="11.25">
      <c r="H342" s="106"/>
      <c r="I342" s="106"/>
      <c r="J342" s="106"/>
    </row>
    <row r="343" spans="8:10" ht="11.25">
      <c r="H343" s="106"/>
      <c r="I343" s="106"/>
      <c r="J343" s="106"/>
    </row>
    <row r="344" spans="8:10" ht="11.25">
      <c r="H344" s="106"/>
      <c r="I344" s="106"/>
      <c r="J344" s="106"/>
    </row>
    <row r="345" spans="8:10" ht="11.25">
      <c r="H345" s="106"/>
      <c r="I345" s="106"/>
      <c r="J345" s="106"/>
    </row>
    <row r="346" spans="8:10" ht="11.25">
      <c r="H346" s="106"/>
      <c r="I346" s="106"/>
      <c r="J346" s="106"/>
    </row>
    <row r="347" spans="8:10" ht="11.25">
      <c r="H347" s="106"/>
      <c r="I347" s="106"/>
      <c r="J347" s="106"/>
    </row>
    <row r="348" spans="8:10" ht="11.25">
      <c r="H348" s="106"/>
      <c r="I348" s="106"/>
      <c r="J348" s="106"/>
    </row>
    <row r="349" spans="8:10" ht="11.25">
      <c r="H349" s="106"/>
      <c r="I349" s="106"/>
      <c r="J349" s="106"/>
    </row>
    <row r="350" spans="8:10" ht="11.25">
      <c r="H350" s="106"/>
      <c r="I350" s="106"/>
      <c r="J350" s="106"/>
    </row>
    <row r="351" spans="8:10" ht="11.25">
      <c r="H351" s="106"/>
      <c r="I351" s="106"/>
      <c r="J351" s="106"/>
    </row>
    <row r="352" spans="8:10" ht="11.25">
      <c r="H352" s="106"/>
      <c r="I352" s="106"/>
      <c r="J352" s="106"/>
    </row>
    <row r="353" spans="8:10" ht="11.25">
      <c r="H353" s="106"/>
      <c r="I353" s="106"/>
      <c r="J353" s="106"/>
    </row>
    <row r="354" spans="8:10" ht="11.25">
      <c r="H354" s="106"/>
      <c r="I354" s="106"/>
      <c r="J354" s="106"/>
    </row>
    <row r="355" spans="8:10" ht="11.25">
      <c r="H355" s="106"/>
      <c r="I355" s="106"/>
      <c r="J355" s="106"/>
    </row>
    <row r="356" spans="8:10" ht="11.25">
      <c r="H356" s="106"/>
      <c r="I356" s="106"/>
      <c r="J356" s="106"/>
    </row>
    <row r="357" spans="8:10" ht="11.25">
      <c r="H357" s="106"/>
      <c r="I357" s="106"/>
      <c r="J357" s="106"/>
    </row>
    <row r="358" spans="8:10" ht="11.25">
      <c r="H358" s="106"/>
      <c r="I358" s="106"/>
      <c r="J358" s="106"/>
    </row>
    <row r="359" spans="8:10" ht="11.25">
      <c r="H359" s="106"/>
      <c r="I359" s="106"/>
      <c r="J359" s="106"/>
    </row>
    <row r="360" spans="8:10" ht="11.25">
      <c r="H360" s="106"/>
      <c r="I360" s="106"/>
      <c r="J360" s="106"/>
    </row>
    <row r="361" spans="8:10" ht="11.25">
      <c r="H361" s="106"/>
      <c r="I361" s="106"/>
      <c r="J361" s="106"/>
    </row>
    <row r="362" spans="8:10" ht="11.25">
      <c r="H362" s="106"/>
      <c r="I362" s="106"/>
      <c r="J362" s="106"/>
    </row>
    <row r="363" spans="8:10" ht="11.25">
      <c r="H363" s="106"/>
      <c r="I363" s="106"/>
      <c r="J363" s="106"/>
    </row>
    <row r="364" spans="8:10" ht="11.25">
      <c r="H364" s="106"/>
      <c r="I364" s="106"/>
      <c r="J364" s="106"/>
    </row>
    <row r="365" spans="8:10" ht="11.25">
      <c r="H365" s="106"/>
      <c r="I365" s="106"/>
      <c r="J365" s="106"/>
    </row>
    <row r="366" spans="8:10" ht="11.25">
      <c r="H366" s="106"/>
      <c r="I366" s="106"/>
      <c r="J366" s="106"/>
    </row>
    <row r="367" spans="8:10" ht="11.25">
      <c r="H367" s="106"/>
      <c r="I367" s="106"/>
      <c r="J367" s="106"/>
    </row>
    <row r="368" spans="8:10" ht="11.25">
      <c r="H368" s="106"/>
      <c r="I368" s="106"/>
      <c r="J368" s="106"/>
    </row>
    <row r="369" spans="8:10" ht="11.25">
      <c r="H369" s="106"/>
      <c r="I369" s="106"/>
      <c r="J369" s="106"/>
    </row>
    <row r="370" spans="8:10" ht="11.25">
      <c r="H370" s="106"/>
      <c r="I370" s="106"/>
      <c r="J370" s="106"/>
    </row>
    <row r="371" spans="8:10" ht="11.25">
      <c r="H371" s="106"/>
      <c r="I371" s="106"/>
      <c r="J371" s="106"/>
    </row>
    <row r="372" spans="8:10" ht="11.25">
      <c r="H372" s="106"/>
      <c r="I372" s="106"/>
      <c r="J372" s="106"/>
    </row>
    <row r="373" spans="8:10" ht="11.25">
      <c r="H373" s="106"/>
      <c r="I373" s="106"/>
      <c r="J373" s="106"/>
    </row>
    <row r="374" spans="8:10" ht="11.25">
      <c r="H374" s="106"/>
      <c r="I374" s="106"/>
      <c r="J374" s="106"/>
    </row>
    <row r="375" spans="8:10" ht="11.25">
      <c r="H375" s="106"/>
      <c r="I375" s="106"/>
      <c r="J375" s="106"/>
    </row>
    <row r="376" spans="8:10" ht="11.25">
      <c r="H376" s="106"/>
      <c r="I376" s="106"/>
      <c r="J376" s="106"/>
    </row>
    <row r="377" spans="8:10" ht="11.25">
      <c r="H377" s="106"/>
      <c r="I377" s="106"/>
      <c r="J377" s="106"/>
    </row>
    <row r="378" spans="8:10" ht="11.25">
      <c r="H378" s="106"/>
      <c r="I378" s="106"/>
      <c r="J378" s="106"/>
    </row>
    <row r="379" spans="8:10" ht="11.25">
      <c r="H379" s="106"/>
      <c r="I379" s="106"/>
      <c r="J379" s="106"/>
    </row>
    <row r="380" spans="8:10" ht="11.25">
      <c r="H380" s="106"/>
      <c r="I380" s="106"/>
      <c r="J380" s="106"/>
    </row>
    <row r="381" spans="8:10" ht="11.25">
      <c r="H381" s="106"/>
      <c r="I381" s="106"/>
      <c r="J381" s="106"/>
    </row>
    <row r="382" spans="8:10" ht="11.25">
      <c r="H382" s="106"/>
      <c r="I382" s="106"/>
      <c r="J382" s="106"/>
    </row>
    <row r="383" spans="8:10" ht="11.25">
      <c r="H383" s="106"/>
      <c r="I383" s="106"/>
      <c r="J383" s="106"/>
    </row>
    <row r="384" spans="8:10" ht="11.25">
      <c r="H384" s="106"/>
      <c r="I384" s="106"/>
      <c r="J384" s="106"/>
    </row>
    <row r="385" spans="8:10" ht="11.25">
      <c r="H385" s="106"/>
      <c r="I385" s="106"/>
      <c r="J385" s="106"/>
    </row>
    <row r="386" spans="8:10" ht="11.25">
      <c r="H386" s="106"/>
      <c r="I386" s="106"/>
      <c r="J386" s="106"/>
    </row>
    <row r="387" spans="8:10" ht="11.25">
      <c r="H387" s="106"/>
      <c r="I387" s="106"/>
      <c r="J387" s="106"/>
    </row>
    <row r="388" spans="8:10" ht="11.25">
      <c r="H388" s="106"/>
      <c r="I388" s="106"/>
      <c r="J388" s="106"/>
    </row>
    <row r="389" spans="8:10" ht="11.25">
      <c r="H389" s="106"/>
      <c r="I389" s="106"/>
      <c r="J389" s="106"/>
    </row>
    <row r="390" spans="8:10" ht="11.25">
      <c r="H390" s="106"/>
      <c r="I390" s="106"/>
      <c r="J390" s="106"/>
    </row>
    <row r="391" spans="8:10" ht="11.25">
      <c r="H391" s="106"/>
      <c r="I391" s="106"/>
      <c r="J391" s="106"/>
    </row>
    <row r="392" spans="8:10" ht="11.25">
      <c r="H392" s="106"/>
      <c r="I392" s="106"/>
      <c r="J392" s="106"/>
    </row>
    <row r="393" spans="8:10" ht="11.25">
      <c r="H393" s="106"/>
      <c r="I393" s="106"/>
      <c r="J393" s="106"/>
    </row>
    <row r="394" spans="8:10" ht="11.25">
      <c r="H394" s="106"/>
      <c r="I394" s="106"/>
      <c r="J394" s="106"/>
    </row>
    <row r="395" spans="8:10" ht="11.25">
      <c r="H395" s="106"/>
      <c r="I395" s="106"/>
      <c r="J395" s="106"/>
    </row>
    <row r="396" spans="8:10" ht="11.25">
      <c r="H396" s="106"/>
      <c r="I396" s="106"/>
      <c r="J396" s="106"/>
    </row>
    <row r="397" spans="8:10" ht="11.25">
      <c r="H397" s="106"/>
      <c r="I397" s="106"/>
      <c r="J397" s="106"/>
    </row>
    <row r="398" spans="8:10" ht="11.25">
      <c r="H398" s="106"/>
      <c r="I398" s="106"/>
      <c r="J398" s="106"/>
    </row>
    <row r="399" spans="8:10" ht="11.25">
      <c r="H399" s="106"/>
      <c r="I399" s="106"/>
      <c r="J399" s="106"/>
    </row>
    <row r="400" spans="8:10" ht="11.25">
      <c r="H400" s="106"/>
      <c r="I400" s="106"/>
      <c r="J400" s="106"/>
    </row>
    <row r="401" spans="8:10" ht="11.25">
      <c r="H401" s="106"/>
      <c r="I401" s="106"/>
      <c r="J401" s="106"/>
    </row>
    <row r="402" spans="8:10" ht="11.25">
      <c r="H402" s="106"/>
      <c r="I402" s="106"/>
      <c r="J402" s="106"/>
    </row>
    <row r="403" spans="8:10" ht="11.25">
      <c r="H403" s="106"/>
      <c r="I403" s="106"/>
      <c r="J403" s="106"/>
    </row>
    <row r="404" spans="8:10" ht="11.25">
      <c r="H404" s="106"/>
      <c r="I404" s="106"/>
      <c r="J404" s="106"/>
    </row>
    <row r="405" spans="8:10" ht="11.25">
      <c r="H405" s="106"/>
      <c r="I405" s="106"/>
      <c r="J405" s="106"/>
    </row>
    <row r="406" spans="8:10" ht="11.25">
      <c r="H406" s="106"/>
      <c r="I406" s="106"/>
      <c r="J406" s="106"/>
    </row>
    <row r="407" spans="8:10" ht="11.25">
      <c r="H407" s="106"/>
      <c r="I407" s="106"/>
      <c r="J407" s="106"/>
    </row>
    <row r="408" spans="8:10" ht="11.25">
      <c r="H408" s="106"/>
      <c r="I408" s="106"/>
      <c r="J408" s="106"/>
    </row>
    <row r="409" spans="8:10" ht="11.25">
      <c r="H409" s="106"/>
      <c r="I409" s="106"/>
      <c r="J409" s="106"/>
    </row>
    <row r="410" spans="8:10" ht="11.25">
      <c r="H410" s="106"/>
      <c r="I410" s="106"/>
      <c r="J410" s="106"/>
    </row>
    <row r="411" spans="8:10" ht="11.25">
      <c r="H411" s="106"/>
      <c r="I411" s="106"/>
      <c r="J411" s="106"/>
    </row>
    <row r="412" spans="8:10" ht="11.25">
      <c r="H412" s="106"/>
      <c r="I412" s="106"/>
      <c r="J412" s="106"/>
    </row>
    <row r="413" spans="8:10" ht="11.25">
      <c r="H413" s="106"/>
      <c r="I413" s="106"/>
      <c r="J413" s="106"/>
    </row>
    <row r="414" spans="8:10" ht="11.25">
      <c r="H414" s="106"/>
      <c r="I414" s="106"/>
      <c r="J414" s="106"/>
    </row>
    <row r="415" spans="8:10" ht="11.25">
      <c r="H415" s="106"/>
      <c r="I415" s="106"/>
      <c r="J415" s="106"/>
    </row>
    <row r="416" spans="8:10" ht="11.25">
      <c r="H416" s="106"/>
      <c r="I416" s="106"/>
      <c r="J416" s="106"/>
    </row>
    <row r="417" spans="8:10" ht="11.25">
      <c r="H417" s="106"/>
      <c r="I417" s="106"/>
      <c r="J417" s="106"/>
    </row>
    <row r="418" spans="8:10" ht="11.25">
      <c r="H418" s="106"/>
      <c r="I418" s="106"/>
      <c r="J418" s="106"/>
    </row>
    <row r="419" spans="8:10" ht="11.25">
      <c r="H419" s="106"/>
      <c r="I419" s="106"/>
      <c r="J419" s="106"/>
    </row>
    <row r="420" spans="8:10" ht="11.25">
      <c r="H420" s="106"/>
      <c r="I420" s="106"/>
      <c r="J420" s="106"/>
    </row>
    <row r="421" spans="8:10" ht="11.25">
      <c r="H421" s="106"/>
      <c r="I421" s="106"/>
      <c r="J421" s="106"/>
    </row>
    <row r="422" spans="8:10" ht="11.25">
      <c r="H422" s="106"/>
      <c r="I422" s="106"/>
      <c r="J422" s="106"/>
    </row>
    <row r="423" spans="8:10" ht="11.25">
      <c r="H423" s="106"/>
      <c r="I423" s="106"/>
      <c r="J423" s="106"/>
    </row>
    <row r="424" spans="8:10" ht="11.25">
      <c r="H424" s="106"/>
      <c r="I424" s="106"/>
      <c r="J424" s="106"/>
    </row>
    <row r="425" spans="8:10" ht="11.25">
      <c r="H425" s="106"/>
      <c r="I425" s="106"/>
      <c r="J425" s="106"/>
    </row>
    <row r="426" spans="8:10" ht="11.25">
      <c r="H426" s="106"/>
      <c r="I426" s="106"/>
      <c r="J426" s="106"/>
    </row>
    <row r="427" spans="8:10" ht="11.25">
      <c r="H427" s="106"/>
      <c r="I427" s="106"/>
      <c r="J427" s="106"/>
    </row>
    <row r="428" spans="8:10" ht="11.25">
      <c r="H428" s="106"/>
      <c r="I428" s="106"/>
      <c r="J428" s="106"/>
    </row>
    <row r="429" spans="8:10" ht="11.25">
      <c r="H429" s="106"/>
      <c r="I429" s="106"/>
      <c r="J429" s="106"/>
    </row>
    <row r="430" spans="8:10" ht="11.25">
      <c r="H430" s="106"/>
      <c r="I430" s="106"/>
      <c r="J430" s="106"/>
    </row>
    <row r="431" spans="8:10" ht="11.25">
      <c r="H431" s="106"/>
      <c r="I431" s="106"/>
      <c r="J431" s="106"/>
    </row>
    <row r="432" spans="8:10" ht="11.25">
      <c r="H432" s="106"/>
      <c r="I432" s="106"/>
      <c r="J432" s="106"/>
    </row>
    <row r="433" spans="8:10" ht="11.25">
      <c r="H433" s="106"/>
      <c r="I433" s="106"/>
      <c r="J433" s="106"/>
    </row>
    <row r="434" spans="8:10" ht="11.25">
      <c r="H434" s="106"/>
      <c r="I434" s="106"/>
      <c r="J434" s="106"/>
    </row>
    <row r="435" spans="8:10" ht="11.25">
      <c r="H435" s="106"/>
      <c r="I435" s="106"/>
      <c r="J435" s="106"/>
    </row>
    <row r="436" spans="8:10" ht="11.25">
      <c r="H436" s="106"/>
      <c r="I436" s="106"/>
      <c r="J436" s="106"/>
    </row>
    <row r="437" spans="8:10" ht="11.25">
      <c r="H437" s="106"/>
      <c r="I437" s="106"/>
      <c r="J437" s="106"/>
    </row>
    <row r="438" spans="8:10" ht="11.25">
      <c r="H438" s="106"/>
      <c r="I438" s="106"/>
      <c r="J438" s="106"/>
    </row>
    <row r="439" spans="8:10" ht="11.25">
      <c r="H439" s="106"/>
      <c r="I439" s="106"/>
      <c r="J439" s="106"/>
    </row>
    <row r="440" spans="8:10" ht="11.25">
      <c r="H440" s="106"/>
      <c r="I440" s="106"/>
      <c r="J440" s="106"/>
    </row>
    <row r="441" spans="8:10" ht="11.25">
      <c r="H441" s="106"/>
      <c r="I441" s="106"/>
      <c r="J441" s="106"/>
    </row>
    <row r="442" spans="8:10" ht="11.25">
      <c r="H442" s="106"/>
      <c r="I442" s="106"/>
      <c r="J442" s="106"/>
    </row>
    <row r="443" spans="8:10" ht="11.25">
      <c r="H443" s="106"/>
      <c r="I443" s="106"/>
      <c r="J443" s="106"/>
    </row>
    <row r="444" spans="8:10" ht="11.25">
      <c r="H444" s="106"/>
      <c r="I444" s="106"/>
      <c r="J444" s="106"/>
    </row>
    <row r="445" spans="8:10" ht="11.25">
      <c r="H445" s="106"/>
      <c r="I445" s="106"/>
      <c r="J445" s="106"/>
    </row>
    <row r="446" spans="8:10" ht="11.25">
      <c r="H446" s="106"/>
      <c r="I446" s="106"/>
      <c r="J446" s="106"/>
    </row>
    <row r="447" spans="8:10" ht="11.25">
      <c r="H447" s="106"/>
      <c r="I447" s="106"/>
      <c r="J447" s="106"/>
    </row>
    <row r="448" spans="8:10" ht="11.25">
      <c r="H448" s="106"/>
      <c r="I448" s="106"/>
      <c r="J448" s="106"/>
    </row>
    <row r="449" spans="8:10" ht="11.25">
      <c r="H449" s="106"/>
      <c r="I449" s="106"/>
      <c r="J449" s="106"/>
    </row>
    <row r="450" spans="8:10" ht="11.25">
      <c r="H450" s="106"/>
      <c r="I450" s="106"/>
      <c r="J450" s="106"/>
    </row>
    <row r="451" spans="8:10" ht="11.25">
      <c r="H451" s="106"/>
      <c r="I451" s="106"/>
      <c r="J451" s="106"/>
    </row>
    <row r="452" spans="8:10" ht="11.25">
      <c r="H452" s="106"/>
      <c r="I452" s="106"/>
      <c r="J452" s="106"/>
    </row>
    <row r="453" spans="8:10" ht="11.25">
      <c r="H453" s="106"/>
      <c r="I453" s="106"/>
      <c r="J453" s="106"/>
    </row>
    <row r="454" spans="8:10" ht="11.25">
      <c r="H454" s="106"/>
      <c r="I454" s="106"/>
      <c r="J454" s="106"/>
    </row>
    <row r="455" spans="8:10" ht="11.25">
      <c r="H455" s="106"/>
      <c r="I455" s="106"/>
      <c r="J455" s="106"/>
    </row>
    <row r="456" spans="8:10" ht="11.25">
      <c r="H456" s="106"/>
      <c r="I456" s="106"/>
      <c r="J456" s="106"/>
    </row>
    <row r="457" spans="8:10" ht="11.25">
      <c r="H457" s="106"/>
      <c r="I457" s="106"/>
      <c r="J457" s="106"/>
    </row>
    <row r="458" spans="8:10" ht="11.25">
      <c r="H458" s="106"/>
      <c r="I458" s="106"/>
      <c r="J458" s="106"/>
    </row>
    <row r="459" spans="8:10" ht="11.25">
      <c r="H459" s="106"/>
      <c r="I459" s="106"/>
      <c r="J459" s="106"/>
    </row>
    <row r="460" spans="8:10" ht="11.25">
      <c r="H460" s="106"/>
      <c r="I460" s="106"/>
      <c r="J460" s="106"/>
    </row>
    <row r="461" spans="8:10" ht="11.25">
      <c r="H461" s="106"/>
      <c r="I461" s="106"/>
      <c r="J461" s="106"/>
    </row>
    <row r="462" spans="8:10" ht="11.25">
      <c r="H462" s="106"/>
      <c r="I462" s="106"/>
      <c r="J462" s="106"/>
    </row>
    <row r="463" spans="8:10" ht="11.25">
      <c r="H463" s="106"/>
      <c r="I463" s="106"/>
      <c r="J463" s="106"/>
    </row>
    <row r="464" spans="8:10" ht="11.25">
      <c r="H464" s="106"/>
      <c r="I464" s="106"/>
      <c r="J464" s="106"/>
    </row>
    <row r="465" spans="8:10" ht="11.25">
      <c r="H465" s="106"/>
      <c r="I465" s="106"/>
      <c r="J465" s="106"/>
    </row>
    <row r="466" spans="8:10" ht="11.25">
      <c r="H466" s="106"/>
      <c r="I466" s="106"/>
      <c r="J466" s="106"/>
    </row>
    <row r="467" spans="8:10" ht="11.25">
      <c r="H467" s="106"/>
      <c r="I467" s="106"/>
      <c r="J467" s="106"/>
    </row>
    <row r="468" spans="8:10" ht="11.25">
      <c r="H468" s="106"/>
      <c r="I468" s="106"/>
      <c r="J468" s="106"/>
    </row>
    <row r="469" spans="8:10" ht="11.25">
      <c r="H469" s="106"/>
      <c r="I469" s="106"/>
      <c r="J469" s="106"/>
    </row>
    <row r="470" spans="8:10" ht="11.25">
      <c r="H470" s="106"/>
      <c r="I470" s="106"/>
      <c r="J470" s="106"/>
    </row>
    <row r="471" spans="8:10" ht="11.25">
      <c r="H471" s="106"/>
      <c r="I471" s="106"/>
      <c r="J471" s="106"/>
    </row>
    <row r="472" spans="8:10" ht="11.25">
      <c r="H472" s="106"/>
      <c r="I472" s="106"/>
      <c r="J472" s="106"/>
    </row>
    <row r="473" spans="8:10" ht="11.25">
      <c r="H473" s="106"/>
      <c r="I473" s="106"/>
      <c r="J473" s="106"/>
    </row>
    <row r="474" spans="8:10" ht="11.25">
      <c r="H474" s="106"/>
      <c r="I474" s="106"/>
      <c r="J474" s="106"/>
    </row>
    <row r="475" spans="8:10" ht="11.25">
      <c r="H475" s="106"/>
      <c r="I475" s="106"/>
      <c r="J475" s="106"/>
    </row>
    <row r="476" spans="8:10" ht="11.25">
      <c r="H476" s="106"/>
      <c r="I476" s="106"/>
      <c r="J476" s="106"/>
    </row>
    <row r="477" spans="8:10" ht="11.25">
      <c r="H477" s="106"/>
      <c r="I477" s="106"/>
      <c r="J477" s="106"/>
    </row>
    <row r="478" spans="8:10" ht="11.25">
      <c r="H478" s="106"/>
      <c r="I478" s="106"/>
      <c r="J478" s="106"/>
    </row>
    <row r="479" spans="8:10" ht="11.25">
      <c r="H479" s="106"/>
      <c r="I479" s="106"/>
      <c r="J479" s="106"/>
    </row>
    <row r="480" spans="8:10" ht="11.25">
      <c r="H480" s="106"/>
      <c r="I480" s="106"/>
      <c r="J480" s="106"/>
    </row>
    <row r="481" spans="8:10" ht="11.25">
      <c r="H481" s="106"/>
      <c r="I481" s="106"/>
      <c r="J481" s="106"/>
    </row>
    <row r="482" spans="8:10" ht="11.25">
      <c r="H482" s="106"/>
      <c r="I482" s="106"/>
      <c r="J482" s="106"/>
    </row>
    <row r="483" spans="8:10" ht="11.25">
      <c r="H483" s="106"/>
      <c r="I483" s="106"/>
      <c r="J483" s="106"/>
    </row>
    <row r="484" spans="8:10" ht="11.25">
      <c r="H484" s="106"/>
      <c r="I484" s="106"/>
      <c r="J484" s="106"/>
    </row>
    <row r="485" spans="8:10" ht="11.25">
      <c r="H485" s="106"/>
      <c r="I485" s="106"/>
      <c r="J485" s="106"/>
    </row>
    <row r="486" spans="8:10" ht="11.25">
      <c r="H486" s="106"/>
      <c r="I486" s="106"/>
      <c r="J486" s="106"/>
    </row>
    <row r="487" spans="8:10" ht="11.25">
      <c r="H487" s="106"/>
      <c r="I487" s="106"/>
      <c r="J487" s="106"/>
    </row>
    <row r="488" spans="8:10" ht="11.25">
      <c r="H488" s="106"/>
      <c r="I488" s="106"/>
      <c r="J488" s="106"/>
    </row>
    <row r="489" spans="8:10" ht="11.25">
      <c r="H489" s="106"/>
      <c r="I489" s="106"/>
      <c r="J489" s="106"/>
    </row>
    <row r="490" spans="8:10" ht="11.25">
      <c r="H490" s="106"/>
      <c r="I490" s="106"/>
      <c r="J490" s="106"/>
    </row>
    <row r="491" spans="8:10" ht="11.25">
      <c r="H491" s="106"/>
      <c r="I491" s="106"/>
      <c r="J491" s="106"/>
    </row>
    <row r="492" spans="8:10" ht="11.25">
      <c r="H492" s="106"/>
      <c r="I492" s="106"/>
      <c r="J492" s="106"/>
    </row>
    <row r="493" spans="8:10" ht="11.25">
      <c r="H493" s="106"/>
      <c r="I493" s="106"/>
      <c r="J493" s="106"/>
    </row>
    <row r="494" spans="8:10" ht="11.25">
      <c r="H494" s="106"/>
      <c r="I494" s="106"/>
      <c r="J494" s="106"/>
    </row>
    <row r="495" spans="8:10" ht="11.25">
      <c r="H495" s="106"/>
      <c r="I495" s="106"/>
      <c r="J495" s="106"/>
    </row>
    <row r="496" spans="8:10" ht="11.25">
      <c r="H496" s="106"/>
      <c r="I496" s="106"/>
      <c r="J496" s="106"/>
    </row>
    <row r="497" spans="8:10" ht="11.25">
      <c r="H497" s="106"/>
      <c r="I497" s="106"/>
      <c r="J497" s="106"/>
    </row>
    <row r="498" spans="8:10" ht="11.25">
      <c r="H498" s="106"/>
      <c r="I498" s="106"/>
      <c r="J498" s="106"/>
    </row>
    <row r="499" spans="8:10" ht="11.25">
      <c r="H499" s="106"/>
      <c r="I499" s="106"/>
      <c r="J499" s="106"/>
    </row>
    <row r="500" spans="8:10" ht="11.25">
      <c r="H500" s="106"/>
      <c r="I500" s="106"/>
      <c r="J500" s="106"/>
    </row>
    <row r="501" spans="8:10" ht="11.25">
      <c r="H501" s="106"/>
      <c r="I501" s="106"/>
      <c r="J501" s="106"/>
    </row>
    <row r="502" spans="8:10" ht="11.25">
      <c r="H502" s="106"/>
      <c r="I502" s="106"/>
      <c r="J502" s="106"/>
    </row>
    <row r="503" spans="8:10" ht="11.25">
      <c r="H503" s="106"/>
      <c r="I503" s="106"/>
      <c r="J503" s="106"/>
    </row>
    <row r="504" spans="8:10" ht="11.25">
      <c r="H504" s="106"/>
      <c r="I504" s="106"/>
      <c r="J504" s="106"/>
    </row>
    <row r="505" spans="8:10" ht="11.25">
      <c r="H505" s="106"/>
      <c r="I505" s="106"/>
      <c r="J505" s="106"/>
    </row>
    <row r="506" spans="8:10" ht="11.25">
      <c r="H506" s="106"/>
      <c r="I506" s="106"/>
      <c r="J506" s="106"/>
    </row>
    <row r="507" spans="8:10" ht="11.25">
      <c r="H507" s="106"/>
      <c r="I507" s="106"/>
      <c r="J507" s="106"/>
    </row>
    <row r="508" spans="8:10" ht="11.25">
      <c r="H508" s="106"/>
      <c r="I508" s="106"/>
      <c r="J508" s="106"/>
    </row>
    <row r="509" spans="8:10" ht="11.25">
      <c r="H509" s="106"/>
      <c r="I509" s="106"/>
      <c r="J509" s="106"/>
    </row>
    <row r="510" spans="8:10" ht="11.25">
      <c r="H510" s="106"/>
      <c r="I510" s="106"/>
      <c r="J510" s="106"/>
    </row>
    <row r="511" spans="8:10" ht="11.25">
      <c r="H511" s="106"/>
      <c r="I511" s="106"/>
      <c r="J511" s="106"/>
    </row>
    <row r="512" spans="8:10" ht="11.25">
      <c r="H512" s="106"/>
      <c r="I512" s="106"/>
      <c r="J512" s="106"/>
    </row>
    <row r="513" spans="8:10" ht="11.25">
      <c r="H513" s="106"/>
      <c r="I513" s="106"/>
      <c r="J513" s="106"/>
    </row>
    <row r="514" spans="8:10" ht="11.25">
      <c r="H514" s="106"/>
      <c r="I514" s="106"/>
      <c r="J514" s="106"/>
    </row>
    <row r="515" spans="8:10" ht="11.25">
      <c r="H515" s="106"/>
      <c r="I515" s="106"/>
      <c r="J515" s="106"/>
    </row>
    <row r="516" spans="8:10" ht="11.25">
      <c r="H516" s="106"/>
      <c r="I516" s="106"/>
      <c r="J516" s="106"/>
    </row>
    <row r="517" spans="8:10" ht="11.25">
      <c r="H517" s="106"/>
      <c r="I517" s="106"/>
      <c r="J517" s="106"/>
    </row>
    <row r="518" spans="8:10" ht="11.25">
      <c r="H518" s="106"/>
      <c r="I518" s="106"/>
      <c r="J518" s="106"/>
    </row>
    <row r="519" spans="8:10" ht="11.25">
      <c r="H519" s="106"/>
      <c r="I519" s="106"/>
      <c r="J519" s="106"/>
    </row>
    <row r="520" spans="8:10" ht="11.25">
      <c r="H520" s="106"/>
      <c r="I520" s="106"/>
      <c r="J520" s="106"/>
    </row>
    <row r="521" spans="8:10" ht="11.25">
      <c r="H521" s="106"/>
      <c r="I521" s="106"/>
      <c r="J521" s="106"/>
    </row>
    <row r="522" spans="8:10" ht="11.25">
      <c r="H522" s="106"/>
      <c r="I522" s="106"/>
      <c r="J522" s="106"/>
    </row>
    <row r="523" spans="8:10" ht="11.25">
      <c r="H523" s="106"/>
      <c r="I523" s="106"/>
      <c r="J523" s="106"/>
    </row>
    <row r="524" spans="8:10" ht="11.25">
      <c r="H524" s="106"/>
      <c r="I524" s="106"/>
      <c r="J524" s="106"/>
    </row>
    <row r="525" spans="8:10" ht="11.25">
      <c r="H525" s="106"/>
      <c r="I525" s="106"/>
      <c r="J525" s="106"/>
    </row>
    <row r="526" spans="8:10" ht="11.25">
      <c r="H526" s="106"/>
      <c r="I526" s="106"/>
      <c r="J526" s="106"/>
    </row>
    <row r="527" spans="8:10" ht="11.25">
      <c r="H527" s="106"/>
      <c r="I527" s="106"/>
      <c r="J527" s="106"/>
    </row>
    <row r="528" spans="8:10" ht="11.25">
      <c r="H528" s="106"/>
      <c r="I528" s="106"/>
      <c r="J528" s="106"/>
    </row>
    <row r="529" spans="8:10" ht="11.25">
      <c r="H529" s="106"/>
      <c r="I529" s="106"/>
      <c r="J529" s="106"/>
    </row>
    <row r="530" spans="8:10" ht="11.25">
      <c r="H530" s="106"/>
      <c r="I530" s="106"/>
      <c r="J530" s="106"/>
    </row>
    <row r="531" spans="8:10" ht="11.25">
      <c r="H531" s="106"/>
      <c r="I531" s="106"/>
      <c r="J531" s="106"/>
    </row>
    <row r="532" spans="8:10" ht="11.25">
      <c r="H532" s="106"/>
      <c r="I532" s="106"/>
      <c r="J532" s="106"/>
    </row>
    <row r="533" spans="8:10" ht="11.25">
      <c r="H533" s="106"/>
      <c r="I533" s="106"/>
      <c r="J533" s="106"/>
    </row>
    <row r="534" spans="8:10" ht="11.25">
      <c r="H534" s="106"/>
      <c r="I534" s="106"/>
      <c r="J534" s="106"/>
    </row>
    <row r="535" spans="8:10" ht="11.25">
      <c r="H535" s="106"/>
      <c r="I535" s="106"/>
      <c r="J535" s="106"/>
    </row>
    <row r="536" spans="8:10" ht="11.25">
      <c r="H536" s="106"/>
      <c r="I536" s="106"/>
      <c r="J536" s="106"/>
    </row>
    <row r="537" spans="8:10" ht="11.25">
      <c r="H537" s="106"/>
      <c r="I537" s="106"/>
      <c r="J537" s="106"/>
    </row>
    <row r="538" spans="8:10" ht="11.25">
      <c r="H538" s="106"/>
      <c r="I538" s="106"/>
      <c r="J538" s="106"/>
    </row>
    <row r="539" spans="8:10" ht="11.25">
      <c r="H539" s="106"/>
      <c r="I539" s="106"/>
      <c r="J539" s="106"/>
    </row>
    <row r="540" spans="8:10" ht="11.25">
      <c r="H540" s="106"/>
      <c r="I540" s="106"/>
      <c r="J540" s="106"/>
    </row>
    <row r="541" spans="8:10" ht="11.25">
      <c r="H541" s="106"/>
      <c r="I541" s="106"/>
      <c r="J541" s="106"/>
    </row>
    <row r="542" spans="8:10" ht="11.25">
      <c r="H542" s="106"/>
      <c r="I542" s="106"/>
      <c r="J542" s="106"/>
    </row>
    <row r="543" spans="8:10" ht="11.25">
      <c r="H543" s="106"/>
      <c r="I543" s="106"/>
      <c r="J543" s="106"/>
    </row>
    <row r="544" spans="8:10" ht="11.25">
      <c r="H544" s="106"/>
      <c r="I544" s="106"/>
      <c r="J544" s="106"/>
    </row>
    <row r="545" spans="8:10" ht="11.25">
      <c r="H545" s="106"/>
      <c r="I545" s="106"/>
      <c r="J545" s="106"/>
    </row>
    <row r="546" spans="8:10" ht="11.25">
      <c r="H546" s="106"/>
      <c r="I546" s="106"/>
      <c r="J546" s="106"/>
    </row>
    <row r="547" spans="8:10" ht="11.25">
      <c r="H547" s="106"/>
      <c r="I547" s="106"/>
      <c r="J547" s="106"/>
    </row>
    <row r="548" spans="8:10" ht="11.25">
      <c r="H548" s="106"/>
      <c r="I548" s="106"/>
      <c r="J548" s="106"/>
    </row>
    <row r="549" spans="8:10" ht="11.25">
      <c r="H549" s="106"/>
      <c r="I549" s="106"/>
      <c r="J549" s="106"/>
    </row>
    <row r="550" spans="8:10" ht="11.25">
      <c r="H550" s="106"/>
      <c r="I550" s="106"/>
      <c r="J550" s="106"/>
    </row>
    <row r="551" spans="8:10" ht="11.25">
      <c r="H551" s="106"/>
      <c r="I551" s="106"/>
      <c r="J551" s="106"/>
    </row>
    <row r="552" spans="8:10" ht="11.25">
      <c r="H552" s="106"/>
      <c r="I552" s="106"/>
      <c r="J552" s="106"/>
    </row>
    <row r="553" spans="8:10" ht="11.25">
      <c r="H553" s="106"/>
      <c r="I553" s="106"/>
      <c r="J553" s="106"/>
    </row>
    <row r="554" spans="8:10" ht="11.25">
      <c r="H554" s="106"/>
      <c r="I554" s="106"/>
      <c r="J554" s="106"/>
    </row>
    <row r="555" spans="8:10" ht="11.25">
      <c r="H555" s="106"/>
      <c r="I555" s="106"/>
      <c r="J555" s="106"/>
    </row>
    <row r="556" spans="8:10" ht="11.25">
      <c r="H556" s="106"/>
      <c r="I556" s="106"/>
      <c r="J556" s="106"/>
    </row>
    <row r="557" spans="8:10" ht="11.25">
      <c r="H557" s="106"/>
      <c r="I557" s="106"/>
      <c r="J557" s="106"/>
    </row>
    <row r="558" spans="8:10" ht="11.25">
      <c r="H558" s="106"/>
      <c r="I558" s="106"/>
      <c r="J558" s="106"/>
    </row>
    <row r="559" spans="8:10" ht="11.25">
      <c r="H559" s="106"/>
      <c r="I559" s="106"/>
      <c r="J559" s="106"/>
    </row>
    <row r="560" spans="8:10" ht="11.25">
      <c r="H560" s="106"/>
      <c r="I560" s="106"/>
      <c r="J560" s="106"/>
    </row>
    <row r="561" spans="8:10" ht="11.25">
      <c r="H561" s="106"/>
      <c r="I561" s="106"/>
      <c r="J561" s="106"/>
    </row>
    <row r="562" spans="8:10" ht="11.25">
      <c r="H562" s="106"/>
      <c r="I562" s="106"/>
      <c r="J562" s="106"/>
    </row>
    <row r="563" spans="8:10" ht="11.25">
      <c r="H563" s="106"/>
      <c r="I563" s="106"/>
      <c r="J563" s="106"/>
    </row>
    <row r="564" spans="8:10" ht="11.25">
      <c r="H564" s="106"/>
      <c r="I564" s="106"/>
      <c r="J564" s="106"/>
    </row>
    <row r="565" spans="8:10" ht="11.25">
      <c r="H565" s="106"/>
      <c r="I565" s="106"/>
      <c r="J565" s="106"/>
    </row>
    <row r="566" spans="8:10" ht="11.25">
      <c r="H566" s="106"/>
      <c r="I566" s="106"/>
      <c r="J566" s="106"/>
    </row>
    <row r="567" spans="8:10" ht="11.25">
      <c r="H567" s="106"/>
      <c r="I567" s="106"/>
      <c r="J567" s="106"/>
    </row>
    <row r="568" spans="8:10" ht="11.25">
      <c r="H568" s="106"/>
      <c r="I568" s="106"/>
      <c r="J568" s="106"/>
    </row>
    <row r="569" spans="8:10" ht="11.25">
      <c r="H569" s="106"/>
      <c r="I569" s="106"/>
      <c r="J569" s="106"/>
    </row>
    <row r="570" spans="8:10" ht="11.25">
      <c r="H570" s="106"/>
      <c r="I570" s="106"/>
      <c r="J570" s="106"/>
    </row>
    <row r="571" spans="8:10" ht="11.25">
      <c r="H571" s="106"/>
      <c r="I571" s="106"/>
      <c r="J571" s="106"/>
    </row>
    <row r="572" spans="8:10" ht="11.25">
      <c r="H572" s="106"/>
      <c r="I572" s="106"/>
      <c r="J572" s="106"/>
    </row>
    <row r="573" spans="8:10" ht="11.25">
      <c r="H573" s="106"/>
      <c r="I573" s="106"/>
      <c r="J573" s="106"/>
    </row>
    <row r="574" spans="8:10" ht="11.25">
      <c r="H574" s="106"/>
      <c r="I574" s="106"/>
      <c r="J574" s="106"/>
    </row>
    <row r="575" spans="8:10" ht="11.25">
      <c r="H575" s="106"/>
      <c r="I575" s="106"/>
      <c r="J575" s="106"/>
    </row>
    <row r="576" spans="8:10" ht="11.25">
      <c r="H576" s="106"/>
      <c r="I576" s="106"/>
      <c r="J576" s="106"/>
    </row>
    <row r="577" spans="8:10" ht="11.25">
      <c r="H577" s="106"/>
      <c r="I577" s="106"/>
      <c r="J577" s="106"/>
    </row>
    <row r="578" spans="8:10" ht="11.25">
      <c r="H578" s="106"/>
      <c r="I578" s="106"/>
      <c r="J578" s="106"/>
    </row>
    <row r="579" spans="8:10" ht="11.25">
      <c r="H579" s="106"/>
      <c r="I579" s="106"/>
      <c r="J579" s="106"/>
    </row>
    <row r="580" spans="8:10" ht="11.25">
      <c r="H580" s="106"/>
      <c r="I580" s="106"/>
      <c r="J580" s="106"/>
    </row>
    <row r="581" spans="8:10" ht="11.25">
      <c r="H581" s="106"/>
      <c r="I581" s="106"/>
      <c r="J581" s="106"/>
    </row>
    <row r="582" spans="8:10" ht="11.25">
      <c r="H582" s="106"/>
      <c r="I582" s="106"/>
      <c r="J582" s="106"/>
    </row>
    <row r="583" spans="8:10" ht="11.25">
      <c r="H583" s="106"/>
      <c r="I583" s="106"/>
      <c r="J583" s="106"/>
    </row>
    <row r="584" spans="8:10" ht="11.25">
      <c r="H584" s="106"/>
      <c r="I584" s="106"/>
      <c r="J584" s="106"/>
    </row>
    <row r="585" spans="8:10" ht="11.25">
      <c r="H585" s="106"/>
      <c r="I585" s="106"/>
      <c r="J585" s="106"/>
    </row>
    <row r="586" spans="8:10" ht="11.25">
      <c r="H586" s="106"/>
      <c r="I586" s="106"/>
      <c r="J586" s="106"/>
    </row>
    <row r="587" spans="8:10" ht="11.25">
      <c r="H587" s="106"/>
      <c r="I587" s="106"/>
      <c r="J587" s="106"/>
    </row>
    <row r="588" spans="8:10" ht="11.25">
      <c r="H588" s="106"/>
      <c r="I588" s="106"/>
      <c r="J588" s="106"/>
    </row>
    <row r="589" spans="8:10" ht="11.25">
      <c r="H589" s="106"/>
      <c r="I589" s="106"/>
      <c r="J589" s="106"/>
    </row>
    <row r="590" spans="8:10" ht="11.25">
      <c r="H590" s="106"/>
      <c r="I590" s="106"/>
      <c r="J590" s="106"/>
    </row>
    <row r="591" spans="8:10" ht="11.25">
      <c r="H591" s="106"/>
      <c r="I591" s="106"/>
      <c r="J591" s="106"/>
    </row>
    <row r="592" spans="8:10" ht="11.25">
      <c r="H592" s="106"/>
      <c r="I592" s="106"/>
      <c r="J592" s="106"/>
    </row>
    <row r="593" spans="8:10" ht="11.25">
      <c r="H593" s="106"/>
      <c r="I593" s="106"/>
      <c r="J593" s="106"/>
    </row>
    <row r="594" spans="8:10" ht="11.25">
      <c r="H594" s="106"/>
      <c r="I594" s="106"/>
      <c r="J594" s="106"/>
    </row>
    <row r="595" spans="8:10" ht="11.25">
      <c r="H595" s="106"/>
      <c r="I595" s="106"/>
      <c r="J595" s="106"/>
    </row>
    <row r="596" spans="8:10" ht="11.25">
      <c r="H596" s="106"/>
      <c r="I596" s="106"/>
      <c r="J596" s="106"/>
    </row>
    <row r="597" spans="8:10" ht="11.25">
      <c r="H597" s="106"/>
      <c r="I597" s="106"/>
      <c r="J597" s="106"/>
    </row>
    <row r="598" spans="8:10" ht="11.25">
      <c r="H598" s="106"/>
      <c r="I598" s="106"/>
      <c r="J598" s="106"/>
    </row>
    <row r="599" spans="8:10" ht="11.25">
      <c r="H599" s="106"/>
      <c r="I599" s="106"/>
      <c r="J599" s="106"/>
    </row>
    <row r="600" spans="8:10" ht="11.25">
      <c r="H600" s="106"/>
      <c r="I600" s="106"/>
      <c r="J600" s="106"/>
    </row>
    <row r="601" spans="8:10" ht="11.25">
      <c r="H601" s="106"/>
      <c r="I601" s="106"/>
      <c r="J601" s="106"/>
    </row>
    <row r="602" spans="8:10" ht="11.25">
      <c r="H602" s="106"/>
      <c r="I602" s="106"/>
      <c r="J602" s="106"/>
    </row>
    <row r="603" spans="8:10" ht="11.25">
      <c r="H603" s="106"/>
      <c r="I603" s="106"/>
      <c r="J603" s="106"/>
    </row>
    <row r="604" spans="8:10" ht="11.25">
      <c r="H604" s="106"/>
      <c r="I604" s="106"/>
      <c r="J604" s="106"/>
    </row>
    <row r="605" spans="8:10" ht="11.25">
      <c r="H605" s="106"/>
      <c r="I605" s="106"/>
      <c r="J605" s="106"/>
    </row>
    <row r="606" spans="8:10" ht="11.25">
      <c r="H606" s="106"/>
      <c r="I606" s="106"/>
      <c r="J606" s="106"/>
    </row>
    <row r="607" spans="8:10" ht="11.25">
      <c r="H607" s="106"/>
      <c r="I607" s="106"/>
      <c r="J607" s="106"/>
    </row>
    <row r="608" spans="8:10" ht="11.25">
      <c r="H608" s="106"/>
      <c r="I608" s="106"/>
      <c r="J608" s="106"/>
    </row>
    <row r="609" spans="8:10" ht="11.25">
      <c r="H609" s="106"/>
      <c r="I609" s="106"/>
      <c r="J609" s="106"/>
    </row>
    <row r="610" spans="8:10" ht="11.25">
      <c r="H610" s="106"/>
      <c r="I610" s="106"/>
      <c r="J610" s="106"/>
    </row>
    <row r="611" spans="8:10" ht="11.25">
      <c r="H611" s="106"/>
      <c r="I611" s="106"/>
      <c r="J611" s="106"/>
    </row>
    <row r="612" spans="8:10" ht="11.25">
      <c r="H612" s="106"/>
      <c r="I612" s="106"/>
      <c r="J612" s="106"/>
    </row>
    <row r="613" spans="8:10" ht="11.25">
      <c r="H613" s="106"/>
      <c r="I613" s="106"/>
      <c r="J613" s="106"/>
    </row>
    <row r="614" spans="8:10" ht="11.25">
      <c r="H614" s="106"/>
      <c r="I614" s="106"/>
      <c r="J614" s="106"/>
    </row>
    <row r="615" spans="8:10" ht="11.25">
      <c r="H615" s="106"/>
      <c r="I615" s="106"/>
      <c r="J615" s="106"/>
    </row>
    <row r="616" spans="8:10" ht="11.25">
      <c r="H616" s="106"/>
      <c r="I616" s="106"/>
      <c r="J616" s="106"/>
    </row>
    <row r="617" spans="8:10" ht="11.25">
      <c r="H617" s="106"/>
      <c r="I617" s="106"/>
      <c r="J617" s="106"/>
    </row>
    <row r="618" spans="8:10" ht="11.25">
      <c r="H618" s="106"/>
      <c r="I618" s="106"/>
      <c r="J618" s="106"/>
    </row>
    <row r="619" spans="8:10" ht="11.25">
      <c r="H619" s="106"/>
      <c r="I619" s="106"/>
      <c r="J619" s="106"/>
    </row>
    <row r="620" spans="8:10" ht="11.25">
      <c r="H620" s="106"/>
      <c r="I620" s="106"/>
      <c r="J620" s="106"/>
    </row>
    <row r="621" spans="8:10" ht="11.25">
      <c r="H621" s="106"/>
      <c r="I621" s="106"/>
      <c r="J621" s="106"/>
    </row>
    <row r="622" spans="8:10" ht="11.25">
      <c r="H622" s="106"/>
      <c r="I622" s="106"/>
      <c r="J622" s="106"/>
    </row>
    <row r="623" spans="8:10" ht="11.25">
      <c r="H623" s="106"/>
      <c r="I623" s="106"/>
      <c r="J623" s="106"/>
    </row>
    <row r="624" spans="8:10" ht="11.25">
      <c r="H624" s="106"/>
      <c r="I624" s="106"/>
      <c r="J624" s="106"/>
    </row>
    <row r="625" spans="8:10" ht="11.25">
      <c r="H625" s="106"/>
      <c r="I625" s="106"/>
      <c r="J625" s="106"/>
    </row>
    <row r="626" spans="8:10" ht="11.25">
      <c r="H626" s="106"/>
      <c r="I626" s="106"/>
      <c r="J626" s="106"/>
    </row>
    <row r="627" spans="8:10" ht="11.25">
      <c r="H627" s="106"/>
      <c r="I627" s="106"/>
      <c r="J627" s="106"/>
    </row>
    <row r="628" spans="8:10" ht="11.25">
      <c r="H628" s="106"/>
      <c r="I628" s="106"/>
      <c r="J628" s="106"/>
    </row>
    <row r="629" spans="8:10" ht="11.25">
      <c r="H629" s="106"/>
      <c r="I629" s="106"/>
      <c r="J629" s="106"/>
    </row>
    <row r="630" spans="8:10" ht="11.25">
      <c r="H630" s="106"/>
      <c r="I630" s="106"/>
      <c r="J630" s="106"/>
    </row>
    <row r="631" spans="8:10" ht="11.25">
      <c r="H631" s="106"/>
      <c r="I631" s="106"/>
      <c r="J631" s="106"/>
    </row>
    <row r="632" spans="8:10" ht="11.25">
      <c r="H632" s="106"/>
      <c r="I632" s="106"/>
      <c r="J632" s="106"/>
    </row>
    <row r="633" spans="8:10" ht="11.25">
      <c r="H633" s="106"/>
      <c r="I633" s="106"/>
      <c r="J633" s="106"/>
    </row>
    <row r="634" spans="8:10" ht="11.25">
      <c r="H634" s="106"/>
      <c r="I634" s="106"/>
      <c r="J634" s="106"/>
    </row>
    <row r="635" spans="8:10" ht="11.25">
      <c r="H635" s="106"/>
      <c r="I635" s="106"/>
      <c r="J635" s="106"/>
    </row>
    <row r="636" spans="8:10" ht="11.25">
      <c r="H636" s="106"/>
      <c r="I636" s="106"/>
      <c r="J636" s="106"/>
    </row>
    <row r="637" spans="8:10" ht="11.25">
      <c r="H637" s="106"/>
      <c r="I637" s="106"/>
      <c r="J637" s="106"/>
    </row>
    <row r="638" spans="8:10" ht="11.25">
      <c r="H638" s="106"/>
      <c r="I638" s="106"/>
      <c r="J638" s="106"/>
    </row>
    <row r="639" spans="8:10" ht="11.25">
      <c r="H639" s="106"/>
      <c r="I639" s="106"/>
      <c r="J639" s="106"/>
    </row>
    <row r="640" spans="8:10" ht="11.25">
      <c r="H640" s="106"/>
      <c r="I640" s="106"/>
      <c r="J640" s="106"/>
    </row>
    <row r="641" spans="8:10" ht="11.25">
      <c r="H641" s="106"/>
      <c r="I641" s="106"/>
      <c r="J641" s="106"/>
    </row>
    <row r="642" spans="8:10" ht="11.25">
      <c r="H642" s="106"/>
      <c r="I642" s="106"/>
      <c r="J642" s="106"/>
    </row>
    <row r="643" spans="8:10" ht="11.25">
      <c r="H643" s="106"/>
      <c r="I643" s="106"/>
      <c r="J643" s="106"/>
    </row>
    <row r="644" spans="8:10" ht="11.25">
      <c r="H644" s="106"/>
      <c r="I644" s="106"/>
      <c r="J644" s="106"/>
    </row>
    <row r="645" spans="8:10" ht="11.25">
      <c r="H645" s="106"/>
      <c r="I645" s="106"/>
      <c r="J645" s="106"/>
    </row>
    <row r="646" spans="8:10" ht="11.25">
      <c r="H646" s="106"/>
      <c r="I646" s="106"/>
      <c r="J646" s="106"/>
    </row>
    <row r="647" spans="8:10" ht="11.25">
      <c r="H647" s="106"/>
      <c r="I647" s="106"/>
      <c r="J647" s="106"/>
    </row>
    <row r="648" spans="8:10" ht="11.25">
      <c r="H648" s="106"/>
      <c r="I648" s="106"/>
      <c r="J648" s="106"/>
    </row>
    <row r="649" spans="8:10" ht="11.25">
      <c r="H649" s="106"/>
      <c r="I649" s="106"/>
      <c r="J649" s="106"/>
    </row>
    <row r="650" spans="8:10" ht="11.25">
      <c r="H650" s="106"/>
      <c r="I650" s="106"/>
      <c r="J650" s="106"/>
    </row>
    <row r="651" spans="8:10" ht="11.25">
      <c r="H651" s="106"/>
      <c r="I651" s="106"/>
      <c r="J651" s="106"/>
    </row>
    <row r="652" spans="8:10" ht="11.25">
      <c r="H652" s="106"/>
      <c r="I652" s="106"/>
      <c r="J652" s="106"/>
    </row>
    <row r="653" spans="8:10" ht="11.25">
      <c r="H653" s="106"/>
      <c r="I653" s="106"/>
      <c r="J653" s="106"/>
    </row>
    <row r="654" spans="8:10" ht="11.25">
      <c r="H654" s="106"/>
      <c r="I654" s="106"/>
      <c r="J654" s="106"/>
    </row>
    <row r="655" spans="8:10" ht="11.25">
      <c r="H655" s="106"/>
      <c r="I655" s="106"/>
      <c r="J655" s="106"/>
    </row>
    <row r="656" spans="8:10" ht="11.25">
      <c r="H656" s="106"/>
      <c r="I656" s="106"/>
      <c r="J656" s="106"/>
    </row>
    <row r="657" spans="8:10" ht="11.25">
      <c r="H657" s="106"/>
      <c r="I657" s="106"/>
      <c r="J657" s="106"/>
    </row>
    <row r="658" spans="8:10" ht="11.25">
      <c r="H658" s="106"/>
      <c r="I658" s="106"/>
      <c r="J658" s="106"/>
    </row>
    <row r="659" spans="8:10" ht="11.25">
      <c r="H659" s="106"/>
      <c r="I659" s="106"/>
      <c r="J659" s="106"/>
    </row>
    <row r="660" spans="8:10" ht="11.25">
      <c r="H660" s="106"/>
      <c r="I660" s="106"/>
      <c r="J660" s="106"/>
    </row>
    <row r="661" spans="8:10" ht="11.25">
      <c r="H661" s="106"/>
      <c r="I661" s="106"/>
      <c r="J661" s="106"/>
    </row>
    <row r="662" spans="8:10" ht="11.25">
      <c r="H662" s="106"/>
      <c r="I662" s="106"/>
      <c r="J662" s="106"/>
    </row>
    <row r="663" spans="8:10" ht="11.25">
      <c r="H663" s="106"/>
      <c r="I663" s="106"/>
      <c r="J663" s="106"/>
    </row>
    <row r="664" spans="8:10" ht="11.25">
      <c r="H664" s="106"/>
      <c r="I664" s="106"/>
      <c r="J664" s="106"/>
    </row>
    <row r="665" spans="8:10" ht="11.25">
      <c r="H665" s="106"/>
      <c r="I665" s="106"/>
      <c r="J665" s="106"/>
    </row>
    <row r="666" spans="8:10" ht="11.25">
      <c r="H666" s="106"/>
      <c r="I666" s="106"/>
      <c r="J666" s="106"/>
    </row>
    <row r="667" spans="8:10" ht="11.25">
      <c r="H667" s="106"/>
      <c r="I667" s="106"/>
      <c r="J667" s="106"/>
    </row>
    <row r="668" spans="8:10" ht="11.25">
      <c r="H668" s="106"/>
      <c r="I668" s="106"/>
      <c r="J668" s="106"/>
    </row>
    <row r="669" spans="8:10" ht="11.25">
      <c r="H669" s="106"/>
      <c r="I669" s="106"/>
      <c r="J669" s="106"/>
    </row>
    <row r="670" spans="8:10" ht="11.25">
      <c r="H670" s="106"/>
      <c r="I670" s="106"/>
      <c r="J670" s="106"/>
    </row>
    <row r="671" spans="8:10" ht="11.25">
      <c r="H671" s="106"/>
      <c r="I671" s="106"/>
      <c r="J671" s="106"/>
    </row>
    <row r="672" spans="8:10" ht="11.25">
      <c r="H672" s="106"/>
      <c r="I672" s="106"/>
      <c r="J672" s="106"/>
    </row>
    <row r="673" spans="8:10" ht="11.25">
      <c r="H673" s="106"/>
      <c r="I673" s="106"/>
      <c r="J673" s="106"/>
    </row>
    <row r="674" spans="8:10" ht="11.25">
      <c r="H674" s="106"/>
      <c r="I674" s="106"/>
      <c r="J674" s="106"/>
    </row>
    <row r="675" spans="8:10" ht="11.25">
      <c r="H675" s="106"/>
      <c r="I675" s="106"/>
      <c r="J675" s="106"/>
    </row>
    <row r="676" spans="8:10" ht="11.25">
      <c r="H676" s="106"/>
      <c r="I676" s="106"/>
      <c r="J676" s="106"/>
    </row>
    <row r="677" spans="8:10" ht="11.25">
      <c r="H677" s="106"/>
      <c r="I677" s="106"/>
      <c r="J677" s="106"/>
    </row>
    <row r="678" spans="8:10" ht="11.25">
      <c r="H678" s="106"/>
      <c r="I678" s="106"/>
      <c r="J678" s="106"/>
    </row>
    <row r="679" spans="8:10" ht="11.25">
      <c r="H679" s="106"/>
      <c r="I679" s="106"/>
      <c r="J679" s="106"/>
    </row>
    <row r="680" spans="8:10" ht="11.25">
      <c r="H680" s="106"/>
      <c r="I680" s="106"/>
      <c r="J680" s="106"/>
    </row>
    <row r="681" spans="8:10" ht="11.25">
      <c r="H681" s="106"/>
      <c r="I681" s="106"/>
      <c r="J681" s="106"/>
    </row>
    <row r="682" spans="8:10" ht="11.25">
      <c r="H682" s="106"/>
      <c r="I682" s="106"/>
      <c r="J682" s="106"/>
    </row>
    <row r="683" spans="8:10" ht="11.25">
      <c r="H683" s="106"/>
      <c r="I683" s="106"/>
      <c r="J683" s="106"/>
    </row>
    <row r="684" spans="8:10" ht="11.25">
      <c r="H684" s="106"/>
      <c r="I684" s="106"/>
      <c r="J684" s="106"/>
    </row>
    <row r="685" spans="8:10" ht="11.25">
      <c r="H685" s="106"/>
      <c r="I685" s="106"/>
      <c r="J685" s="106"/>
    </row>
    <row r="686" spans="8:10" ht="11.25">
      <c r="H686" s="106"/>
      <c r="I686" s="106"/>
      <c r="J686" s="106"/>
    </row>
    <row r="687" spans="8:10" ht="11.25">
      <c r="H687" s="106"/>
      <c r="I687" s="106"/>
      <c r="J687" s="106"/>
    </row>
    <row r="688" spans="8:10" ht="11.25">
      <c r="H688" s="106"/>
      <c r="I688" s="106"/>
      <c r="J688" s="106"/>
    </row>
    <row r="689" spans="8:10" ht="11.25">
      <c r="H689" s="106"/>
      <c r="I689" s="106"/>
      <c r="J689" s="106"/>
    </row>
    <row r="690" spans="8:10" ht="11.25">
      <c r="H690" s="106"/>
      <c r="I690" s="106"/>
      <c r="J690" s="106"/>
    </row>
    <row r="691" spans="8:10" ht="11.25">
      <c r="H691" s="106"/>
      <c r="I691" s="106"/>
      <c r="J691" s="106"/>
    </row>
    <row r="692" spans="8:10" ht="11.25">
      <c r="H692" s="106"/>
      <c r="I692" s="106"/>
      <c r="J692" s="106"/>
    </row>
    <row r="693" spans="8:10" ht="11.25">
      <c r="H693" s="106"/>
      <c r="I693" s="106"/>
      <c r="J693" s="106"/>
    </row>
    <row r="694" spans="8:10" ht="11.25">
      <c r="H694" s="106"/>
      <c r="I694" s="106"/>
      <c r="J694" s="106"/>
    </row>
    <row r="695" spans="8:10" ht="11.25">
      <c r="H695" s="106"/>
      <c r="I695" s="106"/>
      <c r="J695" s="106"/>
    </row>
    <row r="696" spans="8:10" ht="11.25">
      <c r="H696" s="106"/>
      <c r="I696" s="106"/>
      <c r="J696" s="106"/>
    </row>
    <row r="697" spans="8:10" ht="11.25">
      <c r="H697" s="106"/>
      <c r="I697" s="106"/>
      <c r="J697" s="106"/>
    </row>
    <row r="698" spans="8:10" ht="11.25">
      <c r="H698" s="106"/>
      <c r="I698" s="106"/>
      <c r="J698" s="106"/>
    </row>
    <row r="699" spans="8:10" ht="11.25">
      <c r="H699" s="106"/>
      <c r="I699" s="106"/>
      <c r="J699" s="106"/>
    </row>
    <row r="700" spans="8:10" ht="11.25">
      <c r="H700" s="106"/>
      <c r="I700" s="106"/>
      <c r="J700" s="106"/>
    </row>
    <row r="701" spans="8:10" ht="11.25">
      <c r="H701" s="106"/>
      <c r="I701" s="106"/>
      <c r="J701" s="106"/>
    </row>
    <row r="702" spans="8:10" ht="11.25">
      <c r="H702" s="106"/>
      <c r="I702" s="106"/>
      <c r="J702" s="106"/>
    </row>
    <row r="703" spans="8:10" ht="11.25">
      <c r="H703" s="106"/>
      <c r="I703" s="106"/>
      <c r="J703" s="106"/>
    </row>
    <row r="704" spans="8:10" ht="11.25">
      <c r="H704" s="106"/>
      <c r="I704" s="106"/>
      <c r="J704" s="106"/>
    </row>
    <row r="705" spans="8:10" ht="11.25">
      <c r="H705" s="106"/>
      <c r="I705" s="106"/>
      <c r="J705" s="106"/>
    </row>
    <row r="706" spans="8:10" ht="11.25">
      <c r="H706" s="106"/>
      <c r="I706" s="106"/>
      <c r="J706" s="106"/>
    </row>
    <row r="707" spans="8:10" ht="11.25">
      <c r="H707" s="106"/>
      <c r="I707" s="106"/>
      <c r="J707" s="106"/>
    </row>
    <row r="708" spans="8:10" ht="11.25">
      <c r="H708" s="106"/>
      <c r="I708" s="106"/>
      <c r="J708" s="106"/>
    </row>
    <row r="709" spans="8:10" ht="11.25">
      <c r="H709" s="106"/>
      <c r="I709" s="106"/>
      <c r="J709" s="106"/>
    </row>
    <row r="710" spans="8:10" ht="11.25">
      <c r="H710" s="106"/>
      <c r="I710" s="106"/>
      <c r="J710" s="106"/>
    </row>
    <row r="711" spans="8:10" ht="11.25">
      <c r="H711" s="106"/>
      <c r="I711" s="106"/>
      <c r="J711" s="106"/>
    </row>
    <row r="712" spans="8:10" ht="11.25">
      <c r="H712" s="106"/>
      <c r="I712" s="106"/>
      <c r="J712" s="106"/>
    </row>
    <row r="713" spans="8:10" ht="11.25">
      <c r="H713" s="106"/>
      <c r="I713" s="106"/>
      <c r="J713" s="106"/>
    </row>
    <row r="714" spans="8:10" ht="11.25">
      <c r="H714" s="106"/>
      <c r="I714" s="106"/>
      <c r="J714" s="106"/>
    </row>
    <row r="715" spans="8:10" ht="11.25">
      <c r="H715" s="106"/>
      <c r="I715" s="106"/>
      <c r="J715" s="106"/>
    </row>
    <row r="716" spans="8:10" ht="11.25">
      <c r="H716" s="106"/>
      <c r="I716" s="106"/>
      <c r="J716" s="106"/>
    </row>
    <row r="717" spans="8:10" ht="11.25">
      <c r="H717" s="106"/>
      <c r="I717" s="106"/>
      <c r="J717" s="106"/>
    </row>
    <row r="718" spans="8:10" ht="11.25">
      <c r="H718" s="106"/>
      <c r="I718" s="106"/>
      <c r="J718" s="106"/>
    </row>
    <row r="719" spans="8:10" ht="11.25">
      <c r="H719" s="106"/>
      <c r="I719" s="106"/>
      <c r="J719" s="106"/>
    </row>
    <row r="720" spans="8:10" ht="11.25">
      <c r="H720" s="106"/>
      <c r="I720" s="106"/>
      <c r="J720" s="106"/>
    </row>
    <row r="721" spans="8:10" ht="11.25">
      <c r="H721" s="106"/>
      <c r="I721" s="106"/>
      <c r="J721" s="106"/>
    </row>
    <row r="722" spans="8:10" ht="11.25">
      <c r="H722" s="106"/>
      <c r="I722" s="106"/>
      <c r="J722" s="106"/>
    </row>
    <row r="723" spans="8:10" ht="11.25">
      <c r="H723" s="106"/>
      <c r="I723" s="106"/>
      <c r="J723" s="106"/>
    </row>
    <row r="724" spans="8:10" ht="11.25">
      <c r="H724" s="106"/>
      <c r="I724" s="106"/>
      <c r="J724" s="106"/>
    </row>
    <row r="725" spans="8:10" ht="11.25">
      <c r="H725" s="106"/>
      <c r="I725" s="106"/>
      <c r="J725" s="106"/>
    </row>
    <row r="726" spans="8:10" ht="11.25">
      <c r="H726" s="106"/>
      <c r="I726" s="106"/>
      <c r="J726" s="106"/>
    </row>
    <row r="727" spans="8:10" ht="11.25">
      <c r="H727" s="106"/>
      <c r="I727" s="106"/>
      <c r="J727" s="106"/>
    </row>
    <row r="728" spans="8:10" ht="11.25">
      <c r="H728" s="106"/>
      <c r="I728" s="106"/>
      <c r="J728" s="106"/>
    </row>
    <row r="729" spans="8:10" ht="11.25">
      <c r="H729" s="106"/>
      <c r="I729" s="106"/>
      <c r="J729" s="106"/>
    </row>
    <row r="730" spans="8:10" ht="11.25">
      <c r="H730" s="106"/>
      <c r="I730" s="106"/>
      <c r="J730" s="106"/>
    </row>
    <row r="731" spans="8:10" ht="11.25">
      <c r="H731" s="106"/>
      <c r="I731" s="106"/>
      <c r="J731" s="106"/>
    </row>
    <row r="732" spans="8:10" ht="11.25">
      <c r="H732" s="106"/>
      <c r="I732" s="106"/>
      <c r="J732" s="106"/>
    </row>
    <row r="733" spans="8:10" ht="11.25">
      <c r="H733" s="106"/>
      <c r="I733" s="106"/>
      <c r="J733" s="106"/>
    </row>
    <row r="734" spans="8:10" ht="11.25">
      <c r="H734" s="106"/>
      <c r="I734" s="106"/>
      <c r="J734" s="106"/>
    </row>
    <row r="735" spans="8:10" ht="11.25">
      <c r="H735" s="106"/>
      <c r="I735" s="106"/>
      <c r="J735" s="106"/>
    </row>
    <row r="736" spans="8:10" ht="11.25">
      <c r="H736" s="106"/>
      <c r="I736" s="106"/>
      <c r="J736" s="106"/>
    </row>
    <row r="737" spans="8:10" ht="11.25">
      <c r="H737" s="106"/>
      <c r="I737" s="106"/>
      <c r="J737" s="106"/>
    </row>
    <row r="738" spans="8:10" ht="11.25">
      <c r="H738" s="106"/>
      <c r="I738" s="106"/>
      <c r="J738" s="106"/>
    </row>
    <row r="739" spans="8:10" ht="11.25">
      <c r="H739" s="106"/>
      <c r="I739" s="106"/>
      <c r="J739" s="106"/>
    </row>
    <row r="740" spans="8:10" ht="11.25">
      <c r="H740" s="106"/>
      <c r="I740" s="106"/>
      <c r="J740" s="106"/>
    </row>
    <row r="741" spans="8:10" ht="11.25">
      <c r="H741" s="106"/>
      <c r="I741" s="106"/>
      <c r="J741" s="106"/>
    </row>
    <row r="742" spans="8:10" ht="11.25">
      <c r="H742" s="106"/>
      <c r="I742" s="106"/>
      <c r="J742" s="106"/>
    </row>
    <row r="743" spans="8:10" ht="11.25">
      <c r="H743" s="106"/>
      <c r="I743" s="106"/>
      <c r="J743" s="106"/>
    </row>
    <row r="744" spans="8:10" ht="11.25">
      <c r="H744" s="106"/>
      <c r="I744" s="106"/>
      <c r="J744" s="106"/>
    </row>
    <row r="745" spans="8:10" ht="11.25">
      <c r="H745" s="106"/>
      <c r="I745" s="106"/>
      <c r="J745" s="106"/>
    </row>
    <row r="746" spans="8:10" ht="11.25">
      <c r="H746" s="106"/>
      <c r="I746" s="106"/>
      <c r="J746" s="106"/>
    </row>
    <row r="747" spans="8:10" ht="11.25">
      <c r="H747" s="106"/>
      <c r="I747" s="106"/>
      <c r="J747" s="106"/>
    </row>
    <row r="748" spans="8:10" ht="11.25">
      <c r="H748" s="106"/>
      <c r="I748" s="106"/>
      <c r="J748" s="106"/>
    </row>
    <row r="749" spans="8:10" ht="11.25">
      <c r="H749" s="106"/>
      <c r="I749" s="106"/>
      <c r="J749" s="106"/>
    </row>
    <row r="750" spans="8:10" ht="11.25">
      <c r="H750" s="106"/>
      <c r="I750" s="106"/>
      <c r="J750" s="106"/>
    </row>
    <row r="751" spans="8:10" ht="11.25">
      <c r="H751" s="106"/>
      <c r="I751" s="106"/>
      <c r="J751" s="106"/>
    </row>
    <row r="752" spans="8:10" ht="11.25">
      <c r="H752" s="106"/>
      <c r="I752" s="106"/>
      <c r="J752" s="106"/>
    </row>
    <row r="753" spans="8:10" ht="11.25">
      <c r="H753" s="106"/>
      <c r="I753" s="106"/>
      <c r="J753" s="106"/>
    </row>
    <row r="754" spans="8:10" ht="11.25">
      <c r="H754" s="106"/>
      <c r="I754" s="106"/>
      <c r="J754" s="106"/>
    </row>
    <row r="755" spans="8:10" ht="11.25">
      <c r="H755" s="106"/>
      <c r="I755" s="106"/>
      <c r="J755" s="106"/>
    </row>
    <row r="756" spans="8:10" ht="11.25">
      <c r="H756" s="106"/>
      <c r="I756" s="106"/>
      <c r="J756" s="106"/>
    </row>
    <row r="757" spans="8:10" ht="11.25">
      <c r="H757" s="106"/>
      <c r="I757" s="106"/>
      <c r="J757" s="106"/>
    </row>
    <row r="758" spans="8:10" ht="11.25">
      <c r="H758" s="106"/>
      <c r="I758" s="106"/>
      <c r="J758" s="106"/>
    </row>
    <row r="759" spans="8:10" ht="11.25">
      <c r="H759" s="106"/>
      <c r="I759" s="106"/>
      <c r="J759" s="106"/>
    </row>
    <row r="760" spans="8:10" ht="11.25">
      <c r="H760" s="106"/>
      <c r="I760" s="106"/>
      <c r="J760" s="106"/>
    </row>
    <row r="761" spans="8:10" ht="11.25">
      <c r="H761" s="106"/>
      <c r="I761" s="106"/>
      <c r="J761" s="106"/>
    </row>
    <row r="762" spans="8:10" ht="11.25">
      <c r="H762" s="106"/>
      <c r="I762" s="106"/>
      <c r="J762" s="106"/>
    </row>
    <row r="763" spans="8:10" ht="11.25">
      <c r="H763" s="106"/>
      <c r="I763" s="106"/>
      <c r="J763" s="106"/>
    </row>
    <row r="764" spans="8:10" ht="11.25">
      <c r="H764" s="106"/>
      <c r="I764" s="106"/>
      <c r="J764" s="106"/>
    </row>
    <row r="765" spans="8:10" ht="11.25">
      <c r="H765" s="106"/>
      <c r="I765" s="106"/>
      <c r="J765" s="106"/>
    </row>
    <row r="766" spans="8:10" ht="11.25">
      <c r="H766" s="106"/>
      <c r="I766" s="106"/>
      <c r="J766" s="106"/>
    </row>
    <row r="767" spans="8:10" ht="11.25">
      <c r="H767" s="106"/>
      <c r="I767" s="106"/>
      <c r="J767" s="106"/>
    </row>
    <row r="768" spans="8:10" ht="11.25">
      <c r="H768" s="106"/>
      <c r="I768" s="106"/>
      <c r="J768" s="106"/>
    </row>
    <row r="769" spans="8:10" ht="11.25">
      <c r="H769" s="106"/>
      <c r="I769" s="106"/>
      <c r="J769" s="106"/>
    </row>
    <row r="770" spans="8:10" ht="11.25">
      <c r="H770" s="106"/>
      <c r="I770" s="106"/>
      <c r="J770" s="106"/>
    </row>
    <row r="771" spans="8:10" ht="11.25">
      <c r="H771" s="106"/>
      <c r="I771" s="106"/>
      <c r="J771" s="106"/>
    </row>
    <row r="772" spans="8:10" ht="11.25">
      <c r="H772" s="106"/>
      <c r="I772" s="106"/>
      <c r="J772" s="106"/>
    </row>
    <row r="773" spans="8:10" ht="11.25">
      <c r="H773" s="106"/>
      <c r="I773" s="106"/>
      <c r="J773" s="106"/>
    </row>
    <row r="774" spans="8:10" ht="11.25">
      <c r="H774" s="106"/>
      <c r="I774" s="106"/>
      <c r="J774" s="106"/>
    </row>
    <row r="775" spans="8:10" ht="11.25">
      <c r="H775" s="106"/>
      <c r="I775" s="106"/>
      <c r="J775" s="106"/>
    </row>
    <row r="776" spans="8:10" ht="11.25">
      <c r="H776" s="106"/>
      <c r="I776" s="106"/>
      <c r="J776" s="106"/>
    </row>
    <row r="777" spans="8:10" ht="11.25">
      <c r="H777" s="106"/>
      <c r="I777" s="106"/>
      <c r="J777" s="106"/>
    </row>
    <row r="778" spans="8:10" ht="11.25">
      <c r="H778" s="106"/>
      <c r="I778" s="106"/>
      <c r="J778" s="106"/>
    </row>
    <row r="779" spans="8:10" ht="11.25">
      <c r="H779" s="106"/>
      <c r="I779" s="106"/>
      <c r="J779" s="106"/>
    </row>
    <row r="780" spans="8:10" ht="11.25">
      <c r="H780" s="106"/>
      <c r="I780" s="106"/>
      <c r="J780" s="106"/>
    </row>
    <row r="781" spans="8:10" ht="11.25">
      <c r="H781" s="106"/>
      <c r="I781" s="106"/>
      <c r="J781" s="106"/>
    </row>
    <row r="782" spans="8:10" ht="11.25">
      <c r="H782" s="106"/>
      <c r="I782" s="106"/>
      <c r="J782" s="106"/>
    </row>
    <row r="783" spans="8:10" ht="11.25">
      <c r="H783" s="106"/>
      <c r="I783" s="106"/>
      <c r="J783" s="106"/>
    </row>
    <row r="784" spans="8:10" ht="11.25">
      <c r="H784" s="106"/>
      <c r="I784" s="106"/>
      <c r="J784" s="106"/>
    </row>
    <row r="785" spans="8:10" ht="11.25">
      <c r="H785" s="106"/>
      <c r="I785" s="106"/>
      <c r="J785" s="106"/>
    </row>
    <row r="786" spans="8:10" ht="11.25">
      <c r="H786" s="106"/>
      <c r="I786" s="106"/>
      <c r="J786" s="106"/>
    </row>
    <row r="787" spans="8:10" ht="11.25">
      <c r="H787" s="106"/>
      <c r="I787" s="106"/>
      <c r="J787" s="106"/>
    </row>
    <row r="788" spans="8:10" ht="11.25">
      <c r="H788" s="106"/>
      <c r="I788" s="106"/>
      <c r="J788" s="106"/>
    </row>
    <row r="789" spans="8:10" ht="11.25">
      <c r="H789" s="106"/>
      <c r="I789" s="106"/>
      <c r="J789" s="106"/>
    </row>
    <row r="790" spans="8:10" ht="11.25">
      <c r="H790" s="106"/>
      <c r="I790" s="106"/>
      <c r="J790" s="106"/>
    </row>
    <row r="791" spans="8:10" ht="11.25">
      <c r="H791" s="106"/>
      <c r="I791" s="106"/>
      <c r="J791" s="106"/>
    </row>
    <row r="792" spans="8:10" ht="11.25">
      <c r="H792" s="106"/>
      <c r="I792" s="106"/>
      <c r="J792" s="106"/>
    </row>
    <row r="793" spans="8:10" ht="11.25">
      <c r="H793" s="106"/>
      <c r="I793" s="106"/>
      <c r="J793" s="106"/>
    </row>
    <row r="794" spans="8:10" ht="11.25">
      <c r="H794" s="106"/>
      <c r="I794" s="106"/>
      <c r="J794" s="106"/>
    </row>
    <row r="795" spans="8:10" ht="11.25">
      <c r="H795" s="106"/>
      <c r="I795" s="106"/>
      <c r="J795" s="106"/>
    </row>
    <row r="796" spans="8:10" ht="11.25">
      <c r="H796" s="106"/>
      <c r="I796" s="106"/>
      <c r="J796" s="106"/>
    </row>
    <row r="797" spans="8:10" ht="11.25">
      <c r="H797" s="106"/>
      <c r="I797" s="106"/>
      <c r="J797" s="106"/>
    </row>
    <row r="798" spans="8:10" ht="11.25">
      <c r="H798" s="106"/>
      <c r="I798" s="106"/>
      <c r="J798" s="106"/>
    </row>
    <row r="799" spans="8:10" ht="11.25">
      <c r="H799" s="106"/>
      <c r="I799" s="106"/>
      <c r="J799" s="106"/>
    </row>
    <row r="800" spans="8:10" ht="11.25">
      <c r="H800" s="106"/>
      <c r="I800" s="106"/>
      <c r="J800" s="106"/>
    </row>
    <row r="801" spans="8:10" ht="11.25">
      <c r="H801" s="106"/>
      <c r="I801" s="106"/>
      <c r="J801" s="106"/>
    </row>
    <row r="802" spans="8:10" ht="11.25">
      <c r="H802" s="106"/>
      <c r="I802" s="106"/>
      <c r="J802" s="106"/>
    </row>
    <row r="803" spans="8:10" ht="11.25">
      <c r="H803" s="106"/>
      <c r="I803" s="106"/>
      <c r="J803" s="106"/>
    </row>
    <row r="804" spans="8:10" ht="11.25">
      <c r="H804" s="106"/>
      <c r="I804" s="106"/>
      <c r="J804" s="106"/>
    </row>
    <row r="805" spans="8:10" ht="11.25">
      <c r="H805" s="106"/>
      <c r="I805" s="106"/>
      <c r="J805" s="106"/>
    </row>
    <row r="806" spans="8:10" ht="11.25">
      <c r="H806" s="106"/>
      <c r="I806" s="106"/>
      <c r="J806" s="106"/>
    </row>
    <row r="807" spans="8:10" ht="11.25">
      <c r="H807" s="106"/>
      <c r="I807" s="106"/>
      <c r="J807" s="106"/>
    </row>
    <row r="808" spans="8:10" ht="11.25">
      <c r="H808" s="106"/>
      <c r="I808" s="106"/>
      <c r="J808" s="106"/>
    </row>
    <row r="809" spans="8:10" ht="11.25">
      <c r="H809" s="106"/>
      <c r="I809" s="106"/>
      <c r="J809" s="106"/>
    </row>
    <row r="810" spans="8:10" ht="11.25">
      <c r="H810" s="106"/>
      <c r="I810" s="106"/>
      <c r="J810" s="106"/>
    </row>
    <row r="811" spans="8:10" ht="11.25">
      <c r="H811" s="106"/>
      <c r="I811" s="106"/>
      <c r="J811" s="106"/>
    </row>
    <row r="812" spans="8:10" ht="11.25">
      <c r="H812" s="106"/>
      <c r="I812" s="106"/>
      <c r="J812" s="106"/>
    </row>
    <row r="813" spans="8:10" ht="11.25">
      <c r="H813" s="106"/>
      <c r="I813" s="106"/>
      <c r="J813" s="106"/>
    </row>
    <row r="814" spans="8:10" ht="11.25">
      <c r="H814" s="106"/>
      <c r="I814" s="106"/>
      <c r="J814" s="106"/>
    </row>
    <row r="815" spans="8:10" ht="11.25">
      <c r="H815" s="106"/>
      <c r="I815" s="106"/>
      <c r="J815" s="106"/>
    </row>
    <row r="816" spans="8:10" ht="11.25">
      <c r="H816" s="106"/>
      <c r="I816" s="106"/>
      <c r="J816" s="106"/>
    </row>
    <row r="817" spans="8:10" ht="11.25">
      <c r="H817" s="106"/>
      <c r="I817" s="106"/>
      <c r="J817" s="106"/>
    </row>
    <row r="818" spans="8:10" ht="11.25">
      <c r="H818" s="106"/>
      <c r="I818" s="106"/>
      <c r="J818" s="106"/>
    </row>
    <row r="819" spans="8:10" ht="11.25">
      <c r="H819" s="106"/>
      <c r="I819" s="106"/>
      <c r="J819" s="106"/>
    </row>
    <row r="820" spans="8:10" ht="11.25">
      <c r="H820" s="106"/>
      <c r="I820" s="106"/>
      <c r="J820" s="106"/>
    </row>
    <row r="821" spans="8:10" ht="11.25">
      <c r="H821" s="106"/>
      <c r="I821" s="106"/>
      <c r="J821" s="106"/>
    </row>
    <row r="822" spans="8:10" ht="11.25">
      <c r="H822" s="106"/>
      <c r="I822" s="106"/>
      <c r="J822" s="106"/>
    </row>
    <row r="823" spans="8:10" ht="11.25">
      <c r="H823" s="106"/>
      <c r="I823" s="106"/>
      <c r="J823" s="106"/>
    </row>
    <row r="824" spans="8:10" ht="11.25">
      <c r="H824" s="106"/>
      <c r="I824" s="106"/>
      <c r="J824" s="106"/>
    </row>
    <row r="825" spans="8:10" ht="11.25">
      <c r="H825" s="106"/>
      <c r="I825" s="106"/>
      <c r="J825" s="106"/>
    </row>
    <row r="826" spans="8:10" ht="11.25">
      <c r="H826" s="106"/>
      <c r="I826" s="106"/>
      <c r="J826" s="106"/>
    </row>
    <row r="827" spans="8:10" ht="11.25">
      <c r="H827" s="106"/>
      <c r="I827" s="106"/>
      <c r="J827" s="106"/>
    </row>
    <row r="828" spans="8:10" ht="11.25">
      <c r="H828" s="106"/>
      <c r="I828" s="106"/>
      <c r="J828" s="106"/>
    </row>
    <row r="829" spans="8:10" ht="11.25">
      <c r="H829" s="106"/>
      <c r="I829" s="106"/>
      <c r="J829" s="106"/>
    </row>
    <row r="830" spans="8:10" ht="11.25">
      <c r="H830" s="106"/>
      <c r="I830" s="106"/>
      <c r="J830" s="106"/>
    </row>
    <row r="831" spans="8:10" ht="11.25">
      <c r="H831" s="106"/>
      <c r="I831" s="106"/>
      <c r="J831" s="106"/>
    </row>
    <row r="832" spans="8:10" ht="11.25">
      <c r="H832" s="106"/>
      <c r="I832" s="106"/>
      <c r="J832" s="106"/>
    </row>
    <row r="833" spans="8:10" ht="11.25">
      <c r="H833" s="106"/>
      <c r="I833" s="106"/>
      <c r="J833" s="106"/>
    </row>
    <row r="834" spans="8:10" ht="11.25">
      <c r="H834" s="106"/>
      <c r="I834" s="106"/>
      <c r="J834" s="106"/>
    </row>
    <row r="835" spans="8:10" ht="11.25">
      <c r="H835" s="106"/>
      <c r="I835" s="106"/>
      <c r="J835" s="106"/>
    </row>
    <row r="836" spans="8:10" ht="11.25">
      <c r="H836" s="106"/>
      <c r="I836" s="106"/>
      <c r="J836" s="106"/>
    </row>
    <row r="837" spans="8:10" ht="11.25">
      <c r="H837" s="106"/>
      <c r="I837" s="106"/>
      <c r="J837" s="106"/>
    </row>
    <row r="838" spans="8:10" ht="11.25">
      <c r="H838" s="106"/>
      <c r="I838" s="106"/>
      <c r="J838" s="106"/>
    </row>
    <row r="839" spans="8:10" ht="11.25">
      <c r="H839" s="106"/>
      <c r="I839" s="106"/>
      <c r="J839" s="106"/>
    </row>
    <row r="840" spans="8:10" ht="11.25">
      <c r="H840" s="106"/>
      <c r="I840" s="106"/>
      <c r="J840" s="106"/>
    </row>
    <row r="841" spans="8:10" ht="11.25">
      <c r="H841" s="106"/>
      <c r="I841" s="106"/>
      <c r="J841" s="106"/>
    </row>
    <row r="842" spans="8:10" ht="11.25">
      <c r="H842" s="106"/>
      <c r="I842" s="106"/>
      <c r="J842" s="106"/>
    </row>
    <row r="843" spans="8:10" ht="11.25">
      <c r="H843" s="106"/>
      <c r="I843" s="106"/>
      <c r="J843" s="106"/>
    </row>
    <row r="844" spans="8:10" ht="11.25">
      <c r="H844" s="106"/>
      <c r="I844" s="106"/>
      <c r="J844" s="106"/>
    </row>
    <row r="845" spans="8:10" ht="11.25">
      <c r="H845" s="106"/>
      <c r="I845" s="106"/>
      <c r="J845" s="106"/>
    </row>
    <row r="846" spans="8:10" ht="11.25">
      <c r="H846" s="106"/>
      <c r="I846" s="106"/>
      <c r="J846" s="106"/>
    </row>
    <row r="847" spans="8:10" ht="11.25">
      <c r="H847" s="106"/>
      <c r="I847" s="106"/>
      <c r="J847" s="106"/>
    </row>
    <row r="848" spans="8:10" ht="11.25">
      <c r="H848" s="106"/>
      <c r="I848" s="106"/>
      <c r="J848" s="106"/>
    </row>
    <row r="849" spans="8:10" ht="11.25">
      <c r="H849" s="106"/>
      <c r="I849" s="106"/>
      <c r="J849" s="106"/>
    </row>
    <row r="850" spans="8:10" ht="11.25">
      <c r="H850" s="106"/>
      <c r="I850" s="106"/>
      <c r="J850" s="106"/>
    </row>
    <row r="851" spans="8:10" ht="11.25">
      <c r="H851" s="106"/>
      <c r="I851" s="106"/>
      <c r="J851" s="106"/>
    </row>
    <row r="852" spans="8:10" ht="11.25">
      <c r="H852" s="106"/>
      <c r="I852" s="106"/>
      <c r="J852" s="106"/>
    </row>
    <row r="853" spans="8:10" ht="11.25">
      <c r="H853" s="106"/>
      <c r="I853" s="106"/>
      <c r="J853" s="106"/>
    </row>
    <row r="854" spans="8:10" ht="11.25">
      <c r="H854" s="106"/>
      <c r="I854" s="106"/>
      <c r="J854" s="106"/>
    </row>
    <row r="855" spans="8:10" ht="11.25">
      <c r="H855" s="106"/>
      <c r="I855" s="106"/>
      <c r="J855" s="106"/>
    </row>
    <row r="856" spans="8:10" ht="11.25">
      <c r="H856" s="106"/>
      <c r="I856" s="106"/>
      <c r="J856" s="106"/>
    </row>
    <row r="857" spans="8:10" ht="11.25">
      <c r="H857" s="106"/>
      <c r="I857" s="106"/>
      <c r="J857" s="106"/>
    </row>
    <row r="858" spans="8:10" ht="11.25">
      <c r="H858" s="106"/>
      <c r="I858" s="106"/>
      <c r="J858" s="106"/>
    </row>
    <row r="859" spans="8:10" ht="11.25">
      <c r="H859" s="106"/>
      <c r="I859" s="106"/>
      <c r="J859" s="106"/>
    </row>
    <row r="860" spans="8:10" ht="11.25">
      <c r="H860" s="106"/>
      <c r="I860" s="106"/>
      <c r="J860" s="106"/>
    </row>
    <row r="861" spans="8:10" ht="11.25">
      <c r="H861" s="106"/>
      <c r="I861" s="106"/>
      <c r="J861" s="106"/>
    </row>
    <row r="862" spans="8:10" ht="11.25">
      <c r="H862" s="106"/>
      <c r="I862" s="106"/>
      <c r="J862" s="106"/>
    </row>
    <row r="863" spans="8:10" ht="11.25">
      <c r="H863" s="106"/>
      <c r="I863" s="106"/>
      <c r="J863" s="106"/>
    </row>
    <row r="864" spans="8:10" ht="11.25">
      <c r="H864" s="106"/>
      <c r="I864" s="106"/>
      <c r="J864" s="106"/>
    </row>
    <row r="865" spans="8:10" ht="11.25">
      <c r="H865" s="106"/>
      <c r="I865" s="106"/>
      <c r="J865" s="106"/>
    </row>
    <row r="866" spans="8:10" ht="11.25">
      <c r="H866" s="106"/>
      <c r="I866" s="106"/>
      <c r="J866" s="106"/>
    </row>
    <row r="867" spans="8:10" ht="11.25">
      <c r="H867" s="106"/>
      <c r="I867" s="106"/>
      <c r="J867" s="106"/>
    </row>
    <row r="868" spans="8:10" ht="11.25">
      <c r="H868" s="106"/>
      <c r="I868" s="106"/>
      <c r="J868" s="106"/>
    </row>
    <row r="869" spans="8:10" ht="11.25">
      <c r="H869" s="106"/>
      <c r="I869" s="106"/>
      <c r="J869" s="106"/>
    </row>
    <row r="870" spans="8:10" ht="11.25">
      <c r="H870" s="106"/>
      <c r="I870" s="106"/>
      <c r="J870" s="106"/>
    </row>
    <row r="871" spans="8:10" ht="11.25">
      <c r="H871" s="106"/>
      <c r="I871" s="106"/>
      <c r="J871" s="106"/>
    </row>
    <row r="872" spans="8:10" ht="11.25">
      <c r="H872" s="106"/>
      <c r="I872" s="106"/>
      <c r="J872" s="106"/>
    </row>
    <row r="873" spans="8:10" ht="11.25">
      <c r="H873" s="106"/>
      <c r="I873" s="106"/>
      <c r="J873" s="106"/>
    </row>
    <row r="874" spans="8:10" ht="11.25">
      <c r="H874" s="106"/>
      <c r="I874" s="106"/>
      <c r="J874" s="106"/>
    </row>
    <row r="875" spans="8:10" ht="11.25">
      <c r="H875" s="106"/>
      <c r="I875" s="106"/>
      <c r="J875" s="106"/>
    </row>
    <row r="876" spans="8:10" ht="11.25">
      <c r="H876" s="106"/>
      <c r="I876" s="106"/>
      <c r="J876" s="106"/>
    </row>
    <row r="877" spans="8:10" ht="11.25">
      <c r="H877" s="106"/>
      <c r="I877" s="106"/>
      <c r="J877" s="106"/>
    </row>
    <row r="878" spans="8:10" ht="11.25">
      <c r="H878" s="106"/>
      <c r="I878" s="106"/>
      <c r="J878" s="106"/>
    </row>
    <row r="879" spans="8:10" ht="11.25">
      <c r="H879" s="106"/>
      <c r="I879" s="106"/>
      <c r="J879" s="106"/>
    </row>
    <row r="880" spans="8:10" ht="11.25">
      <c r="H880" s="106"/>
      <c r="I880" s="106"/>
      <c r="J880" s="106"/>
    </row>
    <row r="881" spans="8:10" ht="11.25">
      <c r="H881" s="106"/>
      <c r="I881" s="106"/>
      <c r="J881" s="106"/>
    </row>
    <row r="882" spans="8:10" ht="11.25">
      <c r="H882" s="106"/>
      <c r="I882" s="106"/>
      <c r="J882" s="106"/>
    </row>
    <row r="883" spans="8:10" ht="11.25">
      <c r="H883" s="106"/>
      <c r="I883" s="106"/>
      <c r="J883" s="106"/>
    </row>
    <row r="884" spans="8:10" ht="11.25">
      <c r="H884" s="106"/>
      <c r="I884" s="106"/>
      <c r="J884" s="106"/>
    </row>
    <row r="885" spans="8:10" ht="11.25">
      <c r="H885" s="106"/>
      <c r="I885" s="106"/>
      <c r="J885" s="106"/>
    </row>
    <row r="886" spans="8:10" ht="11.25">
      <c r="H886" s="106"/>
      <c r="I886" s="106"/>
      <c r="J886" s="106"/>
    </row>
    <row r="887" spans="8:10" ht="11.25">
      <c r="H887" s="106"/>
      <c r="I887" s="106"/>
      <c r="J887" s="106"/>
    </row>
    <row r="888" spans="8:10" ht="11.25">
      <c r="H888" s="106"/>
      <c r="I888" s="106"/>
      <c r="J888" s="106"/>
    </row>
    <row r="889" spans="8:10" ht="11.25">
      <c r="H889" s="106"/>
      <c r="I889" s="106"/>
      <c r="J889" s="106"/>
    </row>
    <row r="890" spans="8:10" ht="11.25">
      <c r="H890" s="106"/>
      <c r="I890" s="106"/>
      <c r="J890" s="106"/>
    </row>
    <row r="891" spans="8:10" ht="11.25">
      <c r="H891" s="106"/>
      <c r="I891" s="106"/>
      <c r="J891" s="106"/>
    </row>
    <row r="892" spans="8:10" ht="11.25">
      <c r="H892" s="106"/>
      <c r="I892" s="106"/>
      <c r="J892" s="106"/>
    </row>
    <row r="893" spans="8:10" ht="11.25">
      <c r="H893" s="106"/>
      <c r="I893" s="106"/>
      <c r="J893" s="106"/>
    </row>
    <row r="894" spans="8:10" ht="11.25">
      <c r="H894" s="106"/>
      <c r="I894" s="106"/>
      <c r="J894" s="106"/>
    </row>
    <row r="895" spans="8:10" ht="11.25">
      <c r="H895" s="106"/>
      <c r="I895" s="106"/>
      <c r="J895" s="106"/>
    </row>
    <row r="896" spans="8:10" ht="11.25">
      <c r="H896" s="106"/>
      <c r="I896" s="106"/>
      <c r="J896" s="106"/>
    </row>
    <row r="897" spans="8:10" ht="11.25">
      <c r="H897" s="106"/>
      <c r="I897" s="106"/>
      <c r="J897" s="106"/>
    </row>
    <row r="898" spans="8:10" ht="11.25">
      <c r="H898" s="106"/>
      <c r="I898" s="106"/>
      <c r="J898" s="106"/>
    </row>
    <row r="899" spans="8:10" ht="11.25">
      <c r="H899" s="106"/>
      <c r="I899" s="106"/>
      <c r="J899" s="106"/>
    </row>
    <row r="900" spans="8:10" ht="11.25">
      <c r="H900" s="106"/>
      <c r="I900" s="106"/>
      <c r="J900" s="106"/>
    </row>
    <row r="901" spans="8:10" ht="11.25">
      <c r="H901" s="106"/>
      <c r="I901" s="106"/>
      <c r="J901" s="106"/>
    </row>
    <row r="902" spans="8:10" ht="11.25">
      <c r="H902" s="106"/>
      <c r="I902" s="106"/>
      <c r="J902" s="106"/>
    </row>
    <row r="903" spans="8:10" ht="11.25">
      <c r="H903" s="106"/>
      <c r="I903" s="106"/>
      <c r="J903" s="106"/>
    </row>
    <row r="904" spans="8:10" ht="11.25">
      <c r="H904" s="106"/>
      <c r="I904" s="106"/>
      <c r="J904" s="106"/>
    </row>
    <row r="905" spans="8:10" ht="11.25">
      <c r="H905" s="106"/>
      <c r="I905" s="106"/>
      <c r="J905" s="106"/>
    </row>
    <row r="906" spans="8:10" ht="11.25">
      <c r="H906" s="106"/>
      <c r="I906" s="106"/>
      <c r="J906" s="106"/>
    </row>
    <row r="907" spans="8:10" ht="11.25">
      <c r="H907" s="106"/>
      <c r="I907" s="106"/>
      <c r="J907" s="106"/>
    </row>
    <row r="908" spans="8:10" ht="11.25">
      <c r="H908" s="106"/>
      <c r="I908" s="106"/>
      <c r="J908" s="106"/>
    </row>
    <row r="909" spans="8:10" ht="11.25">
      <c r="H909" s="106"/>
      <c r="I909" s="106"/>
      <c r="J909" s="106"/>
    </row>
    <row r="910" spans="8:10" ht="11.25">
      <c r="H910" s="106"/>
      <c r="I910" s="106"/>
      <c r="J910" s="106"/>
    </row>
    <row r="911" spans="8:10" ht="11.25">
      <c r="H911" s="106"/>
      <c r="I911" s="106"/>
      <c r="J911" s="106"/>
    </row>
    <row r="912" spans="8:10" ht="11.25">
      <c r="H912" s="106"/>
      <c r="I912" s="106"/>
      <c r="J912" s="106"/>
    </row>
    <row r="913" spans="8:10" ht="11.25">
      <c r="H913" s="106"/>
      <c r="I913" s="106"/>
      <c r="J913" s="106"/>
    </row>
    <row r="914" spans="8:10" ht="11.25">
      <c r="H914" s="106"/>
      <c r="I914" s="106"/>
      <c r="J914" s="106"/>
    </row>
    <row r="915" spans="8:10" ht="11.25">
      <c r="H915" s="106"/>
      <c r="I915" s="106"/>
      <c r="J915" s="106"/>
    </row>
    <row r="916" spans="8:10" ht="11.25">
      <c r="H916" s="106"/>
      <c r="I916" s="106"/>
      <c r="J916" s="106"/>
    </row>
    <row r="917" spans="8:10" ht="11.25">
      <c r="H917" s="106"/>
      <c r="I917" s="106"/>
      <c r="J917" s="106"/>
    </row>
    <row r="918" spans="8:10" ht="11.25">
      <c r="H918" s="106"/>
      <c r="I918" s="106"/>
      <c r="J918" s="106"/>
    </row>
    <row r="919" spans="8:10" ht="11.25">
      <c r="H919" s="106"/>
      <c r="I919" s="106"/>
      <c r="J919" s="106"/>
    </row>
    <row r="920" spans="8:10" ht="11.25">
      <c r="H920" s="106"/>
      <c r="I920" s="106"/>
      <c r="J920" s="106"/>
    </row>
    <row r="921" spans="8:10" ht="11.25">
      <c r="H921" s="106"/>
      <c r="I921" s="106"/>
      <c r="J921" s="106"/>
    </row>
    <row r="922" spans="8:10" ht="11.25">
      <c r="H922" s="106"/>
      <c r="I922" s="106"/>
      <c r="J922" s="106"/>
    </row>
    <row r="923" spans="8:10" ht="11.25">
      <c r="H923" s="106"/>
      <c r="I923" s="106"/>
      <c r="J923" s="106"/>
    </row>
    <row r="924" spans="8:10" ht="11.25">
      <c r="H924" s="106"/>
      <c r="I924" s="106"/>
      <c r="J924" s="106"/>
    </row>
    <row r="925" spans="8:10" ht="11.25">
      <c r="H925" s="106"/>
      <c r="I925" s="106"/>
      <c r="J925" s="106"/>
    </row>
    <row r="926" spans="8:10" ht="11.25">
      <c r="H926" s="106"/>
      <c r="I926" s="106"/>
      <c r="J926" s="106"/>
    </row>
    <row r="927" spans="8:10" ht="11.25">
      <c r="H927" s="106"/>
      <c r="I927" s="106"/>
      <c r="J927" s="106"/>
    </row>
    <row r="928" spans="8:10" ht="11.25">
      <c r="H928" s="106"/>
      <c r="I928" s="106"/>
      <c r="J928" s="106"/>
    </row>
    <row r="929" spans="8:10" ht="11.25">
      <c r="H929" s="106"/>
      <c r="I929" s="106"/>
      <c r="J929" s="106"/>
    </row>
    <row r="930" spans="8:10" ht="11.25">
      <c r="H930" s="106"/>
      <c r="I930" s="106"/>
      <c r="J930" s="106"/>
    </row>
    <row r="931" spans="8:10" ht="11.25">
      <c r="H931" s="106"/>
      <c r="I931" s="106"/>
      <c r="J931" s="106"/>
    </row>
    <row r="932" spans="8:10" ht="11.25">
      <c r="H932" s="106"/>
      <c r="I932" s="106"/>
      <c r="J932" s="106"/>
    </row>
    <row r="933" spans="8:10" ht="11.25">
      <c r="H933" s="106"/>
      <c r="I933" s="106"/>
      <c r="J933" s="106"/>
    </row>
    <row r="934" spans="8:10" ht="11.25">
      <c r="H934" s="106"/>
      <c r="I934" s="106"/>
      <c r="J934" s="106"/>
    </row>
    <row r="935" spans="8:10" ht="11.25">
      <c r="H935" s="106"/>
      <c r="I935" s="106"/>
      <c r="J935" s="106"/>
    </row>
    <row r="936" spans="8:10" ht="11.25">
      <c r="H936" s="106"/>
      <c r="I936" s="106"/>
      <c r="J936" s="106"/>
    </row>
    <row r="937" spans="8:10" ht="11.25">
      <c r="H937" s="106"/>
      <c r="I937" s="106"/>
      <c r="J937" s="106"/>
    </row>
    <row r="938" spans="8:10" ht="11.25">
      <c r="H938" s="106"/>
      <c r="I938" s="106"/>
      <c r="J938" s="106"/>
    </row>
    <row r="939" spans="8:10" ht="11.25">
      <c r="H939" s="106"/>
      <c r="I939" s="106"/>
      <c r="J939" s="106"/>
    </row>
    <row r="940" spans="8:10" ht="11.25">
      <c r="H940" s="106"/>
      <c r="I940" s="106"/>
      <c r="J940" s="106"/>
    </row>
    <row r="941" spans="8:10" ht="11.25">
      <c r="H941" s="106"/>
      <c r="I941" s="106"/>
      <c r="J941" s="106"/>
    </row>
    <row r="942" spans="8:10" ht="11.25">
      <c r="H942" s="106"/>
      <c r="I942" s="106"/>
      <c r="J942" s="106"/>
    </row>
    <row r="943" spans="8:10" ht="11.25">
      <c r="H943" s="106"/>
      <c r="I943" s="106"/>
      <c r="J943" s="106"/>
    </row>
    <row r="944" spans="8:10" ht="11.25">
      <c r="H944" s="106"/>
      <c r="I944" s="106"/>
      <c r="J944" s="106"/>
    </row>
    <row r="945" spans="8:10" ht="11.25">
      <c r="H945" s="106"/>
      <c r="I945" s="106"/>
      <c r="J945" s="106"/>
    </row>
    <row r="946" spans="8:10" ht="11.25">
      <c r="H946" s="106"/>
      <c r="I946" s="106"/>
      <c r="J946" s="106"/>
    </row>
    <row r="947" spans="8:10" ht="11.25">
      <c r="H947" s="106"/>
      <c r="I947" s="106"/>
      <c r="J947" s="106"/>
    </row>
    <row r="948" spans="8:10" ht="11.25">
      <c r="H948" s="106"/>
      <c r="I948" s="106"/>
      <c r="J948" s="106"/>
    </row>
    <row r="949" spans="8:10" ht="11.25">
      <c r="H949" s="106"/>
      <c r="I949" s="106"/>
      <c r="J949" s="106"/>
    </row>
    <row r="950" spans="8:10" ht="11.25">
      <c r="H950" s="106"/>
      <c r="I950" s="106"/>
      <c r="J950" s="106"/>
    </row>
    <row r="951" spans="8:10" ht="11.25">
      <c r="H951" s="106"/>
      <c r="I951" s="106"/>
      <c r="J951" s="106"/>
    </row>
    <row r="952" spans="8:10" ht="11.25">
      <c r="H952" s="106"/>
      <c r="I952" s="106"/>
      <c r="J952" s="106"/>
    </row>
    <row r="953" spans="8:10" ht="11.25">
      <c r="H953" s="106"/>
      <c r="I953" s="106"/>
      <c r="J953" s="106"/>
    </row>
    <row r="954" spans="8:10" ht="11.25">
      <c r="H954" s="106"/>
      <c r="I954" s="106"/>
      <c r="J954" s="106"/>
    </row>
    <row r="955" spans="8:10" ht="11.25">
      <c r="H955" s="106"/>
      <c r="I955" s="106"/>
      <c r="J955" s="106"/>
    </row>
    <row r="956" spans="8:10" ht="11.25">
      <c r="H956" s="106"/>
      <c r="I956" s="106"/>
      <c r="J956" s="106"/>
    </row>
    <row r="957" spans="8:10" ht="11.25">
      <c r="H957" s="106"/>
      <c r="I957" s="106"/>
      <c r="J957" s="106"/>
    </row>
    <row r="958" spans="8:10" ht="11.25">
      <c r="H958" s="106"/>
      <c r="I958" s="106"/>
      <c r="J958" s="106"/>
    </row>
    <row r="959" spans="8:10" ht="11.25">
      <c r="H959" s="106"/>
      <c r="I959" s="106"/>
      <c r="J959" s="106"/>
    </row>
    <row r="960" spans="8:10" ht="11.25">
      <c r="H960" s="106"/>
      <c r="I960" s="106"/>
      <c r="J960" s="106"/>
    </row>
    <row r="961" spans="8:10" ht="11.25">
      <c r="H961" s="106"/>
      <c r="I961" s="106"/>
      <c r="J961" s="106"/>
    </row>
    <row r="962" spans="8:10" ht="11.25">
      <c r="H962" s="106"/>
      <c r="I962" s="106"/>
      <c r="J962" s="106"/>
    </row>
    <row r="963" spans="8:10" ht="11.25">
      <c r="H963" s="106"/>
      <c r="I963" s="106"/>
      <c r="J963" s="106"/>
    </row>
    <row r="964" spans="8:10" ht="11.25">
      <c r="H964" s="106"/>
      <c r="I964" s="106"/>
      <c r="J964" s="106"/>
    </row>
    <row r="965" spans="8:10" ht="11.25">
      <c r="H965" s="106"/>
      <c r="I965" s="106"/>
      <c r="J965" s="106"/>
    </row>
    <row r="966" spans="8:10" ht="11.25">
      <c r="H966" s="106"/>
      <c r="I966" s="106"/>
      <c r="J966" s="106"/>
    </row>
    <row r="967" spans="8:10" ht="11.25">
      <c r="H967" s="106"/>
      <c r="I967" s="106"/>
      <c r="J967" s="106"/>
    </row>
    <row r="968" spans="8:10" ht="11.25">
      <c r="H968" s="106"/>
      <c r="I968" s="106"/>
      <c r="J968" s="106"/>
    </row>
    <row r="969" spans="8:10" ht="11.25">
      <c r="H969" s="106"/>
      <c r="I969" s="106"/>
      <c r="J969" s="106"/>
    </row>
    <row r="970" spans="8:10" ht="11.25">
      <c r="H970" s="106"/>
      <c r="I970" s="106"/>
      <c r="J970" s="106"/>
    </row>
    <row r="971" spans="8:10" ht="11.25">
      <c r="H971" s="106"/>
      <c r="I971" s="106"/>
      <c r="J971" s="106"/>
    </row>
    <row r="972" spans="8:10" ht="11.25">
      <c r="H972" s="106"/>
      <c r="I972" s="106"/>
      <c r="J972" s="106"/>
    </row>
    <row r="973" spans="8:10" ht="11.25">
      <c r="H973" s="106"/>
      <c r="I973" s="106"/>
      <c r="J973" s="106"/>
    </row>
    <row r="974" spans="8:10" ht="11.25">
      <c r="H974" s="106"/>
      <c r="I974" s="106"/>
      <c r="J974" s="106"/>
    </row>
    <row r="975" spans="8:10" ht="11.25">
      <c r="H975" s="106"/>
      <c r="I975" s="106"/>
      <c r="J975" s="106"/>
    </row>
    <row r="976" spans="8:10" ht="11.25">
      <c r="H976" s="106"/>
      <c r="I976" s="106"/>
      <c r="J976" s="106"/>
    </row>
    <row r="977" spans="8:10" ht="11.25">
      <c r="H977" s="106"/>
      <c r="I977" s="106"/>
      <c r="J977" s="106"/>
    </row>
    <row r="978" spans="8:10" ht="11.25">
      <c r="H978" s="106"/>
      <c r="I978" s="106"/>
      <c r="J978" s="106"/>
    </row>
    <row r="979" spans="8:10" ht="11.25">
      <c r="H979" s="106"/>
      <c r="I979" s="106"/>
      <c r="J979" s="106"/>
    </row>
    <row r="980" spans="8:10" ht="11.25">
      <c r="H980" s="106"/>
      <c r="I980" s="106"/>
      <c r="J980" s="106"/>
    </row>
    <row r="981" spans="8:10" ht="11.25">
      <c r="H981" s="106"/>
      <c r="I981" s="106"/>
      <c r="J981" s="106"/>
    </row>
    <row r="982" spans="8:10" ht="11.25">
      <c r="H982" s="106"/>
      <c r="I982" s="106"/>
      <c r="J982" s="106"/>
    </row>
    <row r="983" spans="8:10" ht="11.25">
      <c r="H983" s="106"/>
      <c r="I983" s="106"/>
      <c r="J983" s="106"/>
    </row>
    <row r="984" spans="8:10" ht="11.25">
      <c r="H984" s="106"/>
      <c r="I984" s="106"/>
      <c r="J984" s="106"/>
    </row>
    <row r="985" spans="8:10" ht="11.25">
      <c r="H985" s="106"/>
      <c r="I985" s="106"/>
      <c r="J985" s="106"/>
    </row>
    <row r="986" spans="8:10" ht="11.25">
      <c r="H986" s="106"/>
      <c r="I986" s="106"/>
      <c r="J986" s="106"/>
    </row>
    <row r="987" spans="8:10" ht="11.25">
      <c r="H987" s="106"/>
      <c r="I987" s="106"/>
      <c r="J987" s="106"/>
    </row>
    <row r="988" spans="8:10" ht="11.25">
      <c r="H988" s="106"/>
      <c r="I988" s="106"/>
      <c r="J988" s="106"/>
    </row>
    <row r="989" spans="8:10" ht="11.25">
      <c r="H989" s="106"/>
      <c r="I989" s="106"/>
      <c r="J989" s="106"/>
    </row>
    <row r="990" spans="8:10" ht="11.25">
      <c r="H990" s="106"/>
      <c r="I990" s="106"/>
      <c r="J990" s="106"/>
    </row>
    <row r="991" spans="8:10" ht="11.25">
      <c r="H991" s="106"/>
      <c r="I991" s="106"/>
      <c r="J991" s="106"/>
    </row>
    <row r="992" spans="8:10" ht="11.25">
      <c r="H992" s="106"/>
      <c r="I992" s="106"/>
      <c r="J992" s="106"/>
    </row>
    <row r="993" spans="8:10" ht="11.25">
      <c r="H993" s="106"/>
      <c r="I993" s="106"/>
      <c r="J993" s="106"/>
    </row>
    <row r="994" spans="8:10" ht="11.25">
      <c r="H994" s="106"/>
      <c r="I994" s="106"/>
      <c r="J994" s="106"/>
    </row>
    <row r="995" spans="8:10" ht="11.25">
      <c r="H995" s="106"/>
      <c r="I995" s="106"/>
      <c r="J995" s="106"/>
    </row>
    <row r="996" spans="8:10" ht="11.25">
      <c r="H996" s="106"/>
      <c r="I996" s="106"/>
      <c r="J996" s="106"/>
    </row>
    <row r="997" spans="8:10" ht="11.25">
      <c r="H997" s="106"/>
      <c r="I997" s="106"/>
      <c r="J997" s="106"/>
    </row>
    <row r="998" spans="8:10" ht="11.25">
      <c r="H998" s="106"/>
      <c r="I998" s="106"/>
      <c r="J998" s="106"/>
    </row>
    <row r="999" spans="8:10" ht="11.25">
      <c r="H999" s="106"/>
      <c r="I999" s="106"/>
      <c r="J999" s="106"/>
    </row>
    <row r="1000" spans="8:10" ht="11.25">
      <c r="H1000" s="106"/>
      <c r="I1000" s="106"/>
      <c r="J1000" s="106"/>
    </row>
    <row r="1001" spans="8:10" ht="11.25">
      <c r="H1001" s="106"/>
      <c r="I1001" s="106"/>
      <c r="J1001" s="106"/>
    </row>
    <row r="1002" spans="8:10" ht="11.25">
      <c r="H1002" s="106"/>
      <c r="I1002" s="106"/>
      <c r="J1002" s="106"/>
    </row>
    <row r="1003" spans="8:10" ht="11.25">
      <c r="H1003" s="106"/>
      <c r="I1003" s="106"/>
      <c r="J1003" s="106"/>
    </row>
    <row r="1004" spans="8:10" ht="11.25">
      <c r="H1004" s="106"/>
      <c r="I1004" s="106"/>
      <c r="J1004" s="106"/>
    </row>
    <row r="1005" spans="8:10" ht="11.25">
      <c r="H1005" s="106"/>
      <c r="I1005" s="106"/>
      <c r="J1005" s="106"/>
    </row>
    <row r="1006" spans="8:10" ht="11.25">
      <c r="H1006" s="106"/>
      <c r="I1006" s="106"/>
      <c r="J1006" s="106"/>
    </row>
    <row r="1007" spans="8:10" ht="11.25">
      <c r="H1007" s="106"/>
      <c r="I1007" s="106"/>
      <c r="J1007" s="106"/>
    </row>
    <row r="1008" spans="8:10" ht="11.25">
      <c r="H1008" s="106"/>
      <c r="I1008" s="106"/>
      <c r="J1008" s="106"/>
    </row>
    <row r="1009" spans="8:10" ht="11.25">
      <c r="H1009" s="106"/>
      <c r="I1009" s="106"/>
      <c r="J1009" s="106"/>
    </row>
    <row r="1010" spans="8:10" ht="11.25">
      <c r="H1010" s="106"/>
      <c r="I1010" s="106"/>
      <c r="J1010" s="106"/>
    </row>
    <row r="1011" spans="8:10" ht="11.25">
      <c r="H1011" s="106"/>
      <c r="I1011" s="106"/>
      <c r="J1011" s="106"/>
    </row>
    <row r="1012" spans="8:10" ht="11.25">
      <c r="H1012" s="106"/>
      <c r="I1012" s="106"/>
      <c r="J1012" s="106"/>
    </row>
    <row r="1013" spans="8:10" ht="11.25">
      <c r="H1013" s="106"/>
      <c r="I1013" s="106"/>
      <c r="J1013" s="106"/>
    </row>
    <row r="1014" spans="8:10" ht="11.25">
      <c r="H1014" s="106"/>
      <c r="I1014" s="106"/>
      <c r="J1014" s="106"/>
    </row>
    <row r="1015" spans="8:10" ht="11.25">
      <c r="H1015" s="106"/>
      <c r="I1015" s="106"/>
      <c r="J1015" s="106"/>
    </row>
    <row r="1016" spans="8:10" ht="11.25">
      <c r="H1016" s="106"/>
      <c r="I1016" s="106"/>
      <c r="J1016" s="106"/>
    </row>
    <row r="1017" spans="8:10" ht="11.25">
      <c r="H1017" s="106"/>
      <c r="I1017" s="106"/>
      <c r="J1017" s="106"/>
    </row>
    <row r="1018" spans="8:10" ht="11.25">
      <c r="H1018" s="106"/>
      <c r="I1018" s="106"/>
      <c r="J1018" s="106"/>
    </row>
    <row r="1019" spans="8:10" ht="11.25">
      <c r="H1019" s="106"/>
      <c r="I1019" s="106"/>
      <c r="J1019" s="106"/>
    </row>
    <row r="1020" spans="8:10" ht="11.25">
      <c r="H1020" s="106"/>
      <c r="I1020" s="106"/>
      <c r="J1020" s="106"/>
    </row>
    <row r="1021" spans="8:10" ht="11.25">
      <c r="H1021" s="106"/>
      <c r="I1021" s="106"/>
      <c r="J1021" s="106"/>
    </row>
    <row r="1022" spans="8:10" ht="11.25">
      <c r="H1022" s="106"/>
      <c r="I1022" s="106"/>
      <c r="J1022" s="106"/>
    </row>
    <row r="1023" spans="8:10" ht="11.25">
      <c r="H1023" s="106"/>
      <c r="I1023" s="106"/>
      <c r="J1023" s="106"/>
    </row>
    <row r="1024" spans="8:10" ht="11.25">
      <c r="H1024" s="106"/>
      <c r="I1024" s="106"/>
      <c r="J1024" s="106"/>
    </row>
    <row r="1025" spans="8:10" ht="11.25">
      <c r="H1025" s="106"/>
      <c r="I1025" s="106"/>
      <c r="J1025" s="106"/>
    </row>
    <row r="1026" spans="8:10" ht="11.25">
      <c r="H1026" s="106"/>
      <c r="I1026" s="106"/>
      <c r="J1026" s="106"/>
    </row>
    <row r="1027" spans="8:10" ht="11.25">
      <c r="H1027" s="106"/>
      <c r="I1027" s="106"/>
      <c r="J1027" s="106"/>
    </row>
    <row r="1028" spans="8:10" ht="11.25">
      <c r="H1028" s="106"/>
      <c r="I1028" s="106"/>
      <c r="J1028" s="106"/>
    </row>
    <row r="1029" spans="8:10" ht="11.25">
      <c r="H1029" s="106"/>
      <c r="I1029" s="106"/>
      <c r="J1029" s="106"/>
    </row>
    <row r="1030" spans="8:10" ht="11.25">
      <c r="H1030" s="106"/>
      <c r="I1030" s="106"/>
      <c r="J1030" s="106"/>
    </row>
    <row r="1031" spans="8:10" ht="11.25">
      <c r="H1031" s="106"/>
      <c r="I1031" s="106"/>
      <c r="J1031" s="106"/>
    </row>
    <row r="1032" spans="8:10" ht="11.25">
      <c r="H1032" s="106"/>
      <c r="I1032" s="106"/>
      <c r="J1032" s="106"/>
    </row>
    <row r="1033" spans="8:10" ht="11.25">
      <c r="H1033" s="106"/>
      <c r="I1033" s="106"/>
      <c r="J1033" s="106"/>
    </row>
    <row r="1034" spans="8:10" ht="11.25">
      <c r="H1034" s="106"/>
      <c r="I1034" s="106"/>
      <c r="J1034" s="106"/>
    </row>
    <row r="1035" spans="8:10" ht="11.25">
      <c r="H1035" s="106"/>
      <c r="I1035" s="106"/>
      <c r="J1035" s="106"/>
    </row>
    <row r="1036" spans="8:10" ht="11.25">
      <c r="H1036" s="106"/>
      <c r="I1036" s="106"/>
      <c r="J1036" s="106"/>
    </row>
    <row r="1037" spans="8:10" ht="11.25">
      <c r="H1037" s="106"/>
      <c r="I1037" s="106"/>
      <c r="J1037" s="106"/>
    </row>
    <row r="1038" spans="8:10" ht="11.25">
      <c r="H1038" s="106"/>
      <c r="I1038" s="106"/>
      <c r="J1038" s="106"/>
    </row>
    <row r="1039" spans="8:10" ht="11.25">
      <c r="H1039" s="106"/>
      <c r="I1039" s="106"/>
      <c r="J1039" s="106"/>
    </row>
    <row r="1040" spans="8:10" ht="11.25">
      <c r="H1040" s="106"/>
      <c r="I1040" s="106"/>
      <c r="J1040" s="106"/>
    </row>
    <row r="1041" spans="8:10" ht="11.25">
      <c r="H1041" s="106"/>
      <c r="I1041" s="106"/>
      <c r="J1041" s="106"/>
    </row>
    <row r="1042" spans="8:10" ht="11.25">
      <c r="H1042" s="106"/>
      <c r="I1042" s="106"/>
      <c r="J1042" s="106"/>
    </row>
    <row r="1043" spans="8:10" ht="11.25">
      <c r="H1043" s="106"/>
      <c r="I1043" s="106"/>
      <c r="J1043" s="106"/>
    </row>
    <row r="1044" spans="8:10" ht="11.25">
      <c r="H1044" s="106"/>
      <c r="I1044" s="106"/>
      <c r="J1044" s="106"/>
    </row>
    <row r="1045" spans="8:10" ht="11.25">
      <c r="H1045" s="106"/>
      <c r="I1045" s="106"/>
      <c r="J1045" s="106"/>
    </row>
    <row r="1046" spans="8:10" ht="11.25">
      <c r="H1046" s="106"/>
      <c r="I1046" s="106"/>
      <c r="J1046" s="106"/>
    </row>
    <row r="1047" spans="8:10" ht="11.25">
      <c r="H1047" s="106"/>
      <c r="I1047" s="106"/>
      <c r="J1047" s="106"/>
    </row>
    <row r="1048" spans="8:10" ht="11.25">
      <c r="H1048" s="106"/>
      <c r="I1048" s="106"/>
      <c r="J1048" s="106"/>
    </row>
    <row r="1049" spans="8:10" ht="11.25">
      <c r="H1049" s="106"/>
      <c r="I1049" s="106"/>
      <c r="J1049" s="106"/>
    </row>
    <row r="1050" spans="8:10" ht="11.25">
      <c r="H1050" s="106"/>
      <c r="I1050" s="106"/>
      <c r="J1050" s="106"/>
    </row>
    <row r="1051" spans="8:10" ht="11.25">
      <c r="H1051" s="106"/>
      <c r="I1051" s="106"/>
      <c r="J1051" s="106"/>
    </row>
    <row r="1052" spans="8:10" ht="11.25">
      <c r="H1052" s="106"/>
      <c r="I1052" s="106"/>
      <c r="J1052" s="106"/>
    </row>
    <row r="1053" spans="8:10" ht="11.25">
      <c r="H1053" s="106"/>
      <c r="I1053" s="106"/>
      <c r="J1053" s="106"/>
    </row>
    <row r="1054" spans="8:10" ht="11.25">
      <c r="H1054" s="106"/>
      <c r="I1054" s="106"/>
      <c r="J1054" s="106"/>
    </row>
    <row r="1055" spans="8:10" ht="11.25">
      <c r="H1055" s="106"/>
      <c r="I1055" s="106"/>
      <c r="J1055" s="106"/>
    </row>
    <row r="1056" spans="8:10" ht="11.25">
      <c r="H1056" s="106"/>
      <c r="I1056" s="106"/>
      <c r="J1056" s="106"/>
    </row>
    <row r="1057" spans="8:10" ht="11.25">
      <c r="H1057" s="106"/>
      <c r="I1057" s="106"/>
      <c r="J1057" s="106"/>
    </row>
    <row r="1058" spans="8:10" ht="11.25">
      <c r="H1058" s="106"/>
      <c r="I1058" s="106"/>
      <c r="J1058" s="106"/>
    </row>
    <row r="1059" spans="8:10" ht="11.25">
      <c r="H1059" s="106"/>
      <c r="I1059" s="106"/>
      <c r="J1059" s="106"/>
    </row>
    <row r="1060" spans="8:10" ht="11.25">
      <c r="H1060" s="106"/>
      <c r="I1060" s="106"/>
      <c r="J1060" s="106"/>
    </row>
    <row r="1061" spans="8:10" ht="11.25">
      <c r="H1061" s="106"/>
      <c r="I1061" s="106"/>
      <c r="J1061" s="106"/>
    </row>
    <row r="1062" spans="8:10" ht="11.25">
      <c r="H1062" s="106"/>
      <c r="I1062" s="106"/>
      <c r="J1062" s="106"/>
    </row>
    <row r="1063" spans="8:10" ht="11.25">
      <c r="H1063" s="106"/>
      <c r="I1063" s="106"/>
      <c r="J1063" s="106"/>
    </row>
    <row r="1064" spans="8:10" ht="11.25">
      <c r="H1064" s="106"/>
      <c r="I1064" s="106"/>
      <c r="J1064" s="106"/>
    </row>
    <row r="1065" spans="8:10" ht="11.25">
      <c r="H1065" s="106"/>
      <c r="I1065" s="106"/>
      <c r="J1065" s="106"/>
    </row>
    <row r="1066" spans="8:10" ht="11.25">
      <c r="H1066" s="106"/>
      <c r="I1066" s="106"/>
      <c r="J1066" s="106"/>
    </row>
    <row r="1067" spans="8:10" ht="11.25">
      <c r="H1067" s="106"/>
      <c r="I1067" s="106"/>
      <c r="J1067" s="106"/>
    </row>
    <row r="1068" spans="8:10" ht="11.25">
      <c r="H1068" s="106"/>
      <c r="I1068" s="106"/>
      <c r="J1068" s="106"/>
    </row>
    <row r="1069" spans="8:10" ht="11.25">
      <c r="H1069" s="106"/>
      <c r="I1069" s="106"/>
      <c r="J1069" s="106"/>
    </row>
    <row r="1070" spans="8:10" ht="11.25">
      <c r="H1070" s="106"/>
      <c r="I1070" s="106"/>
      <c r="J1070" s="106"/>
    </row>
    <row r="1071" spans="8:10" ht="11.25">
      <c r="H1071" s="106"/>
      <c r="I1071" s="106"/>
      <c r="J1071" s="106"/>
    </row>
    <row r="1072" spans="8:10" ht="11.25">
      <c r="H1072" s="106"/>
      <c r="I1072" s="106"/>
      <c r="J1072" s="106"/>
    </row>
    <row r="1073" spans="8:10" ht="11.25">
      <c r="H1073" s="106"/>
      <c r="I1073" s="106"/>
      <c r="J1073" s="106"/>
    </row>
    <row r="1074" spans="8:10" ht="11.25">
      <c r="H1074" s="106"/>
      <c r="I1074" s="106"/>
      <c r="J1074" s="106"/>
    </row>
    <row r="1075" spans="8:10" ht="11.25">
      <c r="H1075" s="106"/>
      <c r="I1075" s="106"/>
      <c r="J1075" s="106"/>
    </row>
    <row r="1076" spans="8:10" ht="11.25">
      <c r="H1076" s="106"/>
      <c r="I1076" s="106"/>
      <c r="J1076" s="106"/>
    </row>
    <row r="1077" spans="8:10" ht="11.25">
      <c r="H1077" s="106"/>
      <c r="I1077" s="106"/>
      <c r="J1077" s="106"/>
    </row>
    <row r="1078" spans="8:10" ht="11.25">
      <c r="H1078" s="106"/>
      <c r="I1078" s="106"/>
      <c r="J1078" s="106"/>
    </row>
    <row r="1079" spans="8:10" ht="11.25">
      <c r="H1079" s="106"/>
      <c r="I1079" s="106"/>
      <c r="J1079" s="106"/>
    </row>
    <row r="1080" spans="8:10" ht="11.25">
      <c r="H1080" s="106"/>
      <c r="I1080" s="106"/>
      <c r="J1080" s="106"/>
    </row>
    <row r="1081" spans="8:10" ht="11.25">
      <c r="H1081" s="106"/>
      <c r="I1081" s="106"/>
      <c r="J1081" s="106"/>
    </row>
    <row r="1082" spans="8:10" ht="11.25">
      <c r="H1082" s="106"/>
      <c r="I1082" s="106"/>
      <c r="J1082" s="106"/>
    </row>
    <row r="1083" spans="8:10" ht="11.25">
      <c r="H1083" s="106"/>
      <c r="I1083" s="106"/>
      <c r="J1083" s="106"/>
    </row>
    <row r="1084" spans="8:10" ht="11.25">
      <c r="H1084" s="106"/>
      <c r="I1084" s="106"/>
      <c r="J1084" s="106"/>
    </row>
    <row r="1085" spans="8:10" ht="11.25">
      <c r="H1085" s="106"/>
      <c r="I1085" s="106"/>
      <c r="J1085" s="106"/>
    </row>
    <row r="1086" spans="8:10" ht="11.25">
      <c r="H1086" s="106"/>
      <c r="I1086" s="106"/>
      <c r="J1086" s="106"/>
    </row>
    <row r="1087" spans="8:10" ht="11.25">
      <c r="H1087" s="106"/>
      <c r="I1087" s="106"/>
      <c r="J1087" s="106"/>
    </row>
    <row r="1088" spans="8:10" ht="11.25">
      <c r="H1088" s="106"/>
      <c r="I1088" s="106"/>
      <c r="J1088" s="106"/>
    </row>
    <row r="1089" spans="8:10" ht="11.25">
      <c r="H1089" s="106"/>
      <c r="I1089" s="106"/>
      <c r="J1089" s="106"/>
    </row>
    <row r="1090" spans="8:10" ht="11.25">
      <c r="H1090" s="106"/>
      <c r="I1090" s="106"/>
      <c r="J1090" s="106"/>
    </row>
    <row r="1091" spans="8:10" ht="11.25">
      <c r="H1091" s="106"/>
      <c r="I1091" s="106"/>
      <c r="J1091" s="106"/>
    </row>
    <row r="1092" spans="8:10" ht="11.25">
      <c r="H1092" s="106"/>
      <c r="I1092" s="106"/>
      <c r="J1092" s="106"/>
    </row>
    <row r="1093" spans="8:10" ht="11.25">
      <c r="H1093" s="106"/>
      <c r="I1093" s="106"/>
      <c r="J1093" s="106"/>
    </row>
    <row r="1094" spans="8:10" ht="11.25">
      <c r="H1094" s="106"/>
      <c r="I1094" s="106"/>
      <c r="J1094" s="106"/>
    </row>
    <row r="1095" spans="8:10" ht="11.25">
      <c r="H1095" s="106"/>
      <c r="I1095" s="106"/>
      <c r="J1095" s="106"/>
    </row>
    <row r="1096" spans="8:10" ht="11.25">
      <c r="H1096" s="106"/>
      <c r="I1096" s="106"/>
      <c r="J1096" s="106"/>
    </row>
    <row r="1097" spans="8:10" ht="11.25">
      <c r="H1097" s="106"/>
      <c r="I1097" s="106"/>
      <c r="J1097" s="106"/>
    </row>
    <row r="1098" spans="8:10" ht="11.25">
      <c r="H1098" s="106"/>
      <c r="I1098" s="106"/>
      <c r="J1098" s="106"/>
    </row>
    <row r="1099" spans="8:10" ht="11.25">
      <c r="H1099" s="106"/>
      <c r="I1099" s="106"/>
      <c r="J1099" s="106"/>
    </row>
    <row r="1100" spans="8:10" ht="11.25">
      <c r="H1100" s="106"/>
      <c r="I1100" s="106"/>
      <c r="J1100" s="106"/>
    </row>
    <row r="1101" spans="8:10" ht="11.25">
      <c r="H1101" s="106"/>
      <c r="I1101" s="106"/>
      <c r="J1101" s="106"/>
    </row>
    <row r="1102" spans="8:10" ht="11.25">
      <c r="H1102" s="106"/>
      <c r="I1102" s="106"/>
      <c r="J1102" s="106"/>
    </row>
    <row r="1103" spans="8:10" ht="11.25">
      <c r="H1103" s="106"/>
      <c r="I1103" s="106"/>
      <c r="J1103" s="106"/>
    </row>
    <row r="1104" spans="8:10" ht="11.25">
      <c r="H1104" s="106"/>
      <c r="I1104" s="106"/>
      <c r="J1104" s="106"/>
    </row>
    <row r="1105" spans="8:10" ht="11.25">
      <c r="H1105" s="106"/>
      <c r="I1105" s="106"/>
      <c r="J1105" s="106"/>
    </row>
    <row r="1106" spans="8:10" ht="11.25">
      <c r="H1106" s="106"/>
      <c r="I1106" s="106"/>
      <c r="J1106" s="106"/>
    </row>
    <row r="1107" spans="8:10" ht="11.25">
      <c r="H1107" s="106"/>
      <c r="I1107" s="106"/>
      <c r="J1107" s="106"/>
    </row>
    <row r="1108" spans="8:10" ht="11.25">
      <c r="H1108" s="106"/>
      <c r="I1108" s="106"/>
      <c r="J1108" s="106"/>
    </row>
    <row r="1109" spans="8:10" ht="11.25">
      <c r="H1109" s="106"/>
      <c r="I1109" s="106"/>
      <c r="J1109" s="106"/>
    </row>
    <row r="1110" spans="8:10" ht="11.25">
      <c r="H1110" s="106"/>
      <c r="I1110" s="106"/>
      <c r="J1110" s="106"/>
    </row>
    <row r="1111" spans="8:10" ht="11.25">
      <c r="H1111" s="106"/>
      <c r="I1111" s="106"/>
      <c r="J1111" s="106"/>
    </row>
    <row r="1112" spans="8:10" ht="11.25">
      <c r="H1112" s="106"/>
      <c r="I1112" s="106"/>
      <c r="J1112" s="106"/>
    </row>
    <row r="1113" spans="8:10" ht="11.25">
      <c r="H1113" s="106"/>
      <c r="I1113" s="106"/>
      <c r="J1113" s="106"/>
    </row>
    <row r="1114" spans="8:10" ht="11.25">
      <c r="H1114" s="106"/>
      <c r="I1114" s="106"/>
      <c r="J1114" s="106"/>
    </row>
    <row r="1115" spans="8:10" ht="11.25">
      <c r="H1115" s="106"/>
      <c r="I1115" s="106"/>
      <c r="J1115" s="106"/>
    </row>
    <row r="1116" spans="8:10" ht="11.25">
      <c r="H1116" s="106"/>
      <c r="I1116" s="106"/>
      <c r="J1116" s="106"/>
    </row>
    <row r="1117" spans="8:10" ht="11.25">
      <c r="H1117" s="106"/>
      <c r="I1117" s="106"/>
      <c r="J1117" s="106"/>
    </row>
    <row r="1118" spans="8:10" ht="11.25">
      <c r="H1118" s="106"/>
      <c r="I1118" s="106"/>
      <c r="J1118" s="106"/>
    </row>
    <row r="1119" spans="8:10" ht="11.25">
      <c r="H1119" s="106"/>
      <c r="I1119" s="106"/>
      <c r="J1119" s="106"/>
    </row>
    <row r="1120" spans="8:10" ht="11.25">
      <c r="H1120" s="106"/>
      <c r="I1120" s="106"/>
      <c r="J1120" s="106"/>
    </row>
    <row r="1121" spans="8:10" ht="11.25">
      <c r="H1121" s="106"/>
      <c r="I1121" s="106"/>
      <c r="J1121" s="106"/>
    </row>
    <row r="1122" spans="8:10" ht="11.25">
      <c r="H1122" s="106"/>
      <c r="I1122" s="106"/>
      <c r="J1122" s="106"/>
    </row>
    <row r="1123" spans="8:10" ht="11.25">
      <c r="H1123" s="106"/>
      <c r="I1123" s="106"/>
      <c r="J1123" s="106"/>
    </row>
    <row r="1124" spans="8:10" ht="11.25">
      <c r="H1124" s="106"/>
      <c r="I1124" s="106"/>
      <c r="J1124" s="106"/>
    </row>
    <row r="1125" spans="8:10" ht="11.25">
      <c r="H1125" s="106"/>
      <c r="I1125" s="106"/>
      <c r="J1125" s="106"/>
    </row>
    <row r="1126" spans="8:10" ht="11.25">
      <c r="H1126" s="106"/>
      <c r="I1126" s="106"/>
      <c r="J1126" s="106"/>
    </row>
    <row r="1127" spans="8:10" ht="11.25">
      <c r="H1127" s="106"/>
      <c r="I1127" s="106"/>
      <c r="J1127" s="106"/>
    </row>
    <row r="1128" spans="8:10" ht="11.25">
      <c r="H1128" s="106"/>
      <c r="I1128" s="106"/>
      <c r="J1128" s="106"/>
    </row>
    <row r="1129" spans="8:10" ht="11.25">
      <c r="H1129" s="106"/>
      <c r="I1129" s="106"/>
      <c r="J1129" s="106"/>
    </row>
    <row r="1130" spans="8:10" ht="11.25">
      <c r="H1130" s="106"/>
      <c r="I1130" s="106"/>
      <c r="J1130" s="106"/>
    </row>
    <row r="1131" spans="8:10" ht="11.25">
      <c r="H1131" s="106"/>
      <c r="I1131" s="106"/>
      <c r="J1131" s="106"/>
    </row>
    <row r="1132" spans="8:10" ht="11.25">
      <c r="H1132" s="106"/>
      <c r="I1132" s="106"/>
      <c r="J1132" s="106"/>
    </row>
    <row r="1133" spans="8:10" ht="11.25">
      <c r="H1133" s="106"/>
      <c r="I1133" s="106"/>
      <c r="J1133" s="106"/>
    </row>
    <row r="1134" spans="8:10" ht="11.25">
      <c r="H1134" s="106"/>
      <c r="I1134" s="106"/>
      <c r="J1134" s="106"/>
    </row>
    <row r="1135" spans="8:10" ht="11.25">
      <c r="H1135" s="106"/>
      <c r="I1135" s="106"/>
      <c r="J1135" s="106"/>
    </row>
    <row r="1136" spans="8:10" ht="11.25">
      <c r="H1136" s="106"/>
      <c r="I1136" s="106"/>
      <c r="J1136" s="106"/>
    </row>
    <row r="1137" spans="8:10" ht="11.25">
      <c r="H1137" s="106"/>
      <c r="I1137" s="106"/>
      <c r="J1137" s="106"/>
    </row>
    <row r="1138" spans="8:10" ht="11.25">
      <c r="H1138" s="106"/>
      <c r="I1138" s="106"/>
      <c r="J1138" s="106"/>
    </row>
    <row r="1139" spans="8:10" ht="11.25">
      <c r="H1139" s="106"/>
      <c r="I1139" s="106"/>
      <c r="J1139" s="106"/>
    </row>
    <row r="1140" spans="8:10" ht="11.25">
      <c r="H1140" s="106"/>
      <c r="I1140" s="106"/>
      <c r="J1140" s="106"/>
    </row>
    <row r="1141" spans="8:10" ht="11.25">
      <c r="H1141" s="106"/>
      <c r="I1141" s="106"/>
      <c r="J1141" s="106"/>
    </row>
    <row r="1142" spans="8:10" ht="11.25">
      <c r="H1142" s="106"/>
      <c r="I1142" s="106"/>
      <c r="J1142" s="106"/>
    </row>
    <row r="1143" spans="8:10" ht="11.25">
      <c r="H1143" s="106"/>
      <c r="I1143" s="106"/>
      <c r="J1143" s="106"/>
    </row>
    <row r="1144" spans="8:10" ht="11.25">
      <c r="H1144" s="106"/>
      <c r="I1144" s="106"/>
      <c r="J1144" s="106"/>
    </row>
    <row r="1145" spans="8:10" ht="11.25">
      <c r="H1145" s="106"/>
      <c r="I1145" s="106"/>
      <c r="J1145" s="106"/>
    </row>
    <row r="1146" spans="8:10" ht="11.25">
      <c r="H1146" s="106"/>
      <c r="I1146" s="106"/>
      <c r="J1146" s="106"/>
    </row>
    <row r="1147" spans="8:10" ht="11.25">
      <c r="H1147" s="106"/>
      <c r="I1147" s="106"/>
      <c r="J1147" s="106"/>
    </row>
    <row r="1148" spans="8:10" ht="11.25">
      <c r="H1148" s="106"/>
      <c r="I1148" s="106"/>
      <c r="J1148" s="106"/>
    </row>
    <row r="1149" spans="8:10" ht="11.25">
      <c r="H1149" s="106"/>
      <c r="I1149" s="106"/>
      <c r="J1149" s="106"/>
    </row>
    <row r="1150" spans="8:10" ht="11.25">
      <c r="H1150" s="106"/>
      <c r="I1150" s="106"/>
      <c r="J1150" s="106"/>
    </row>
    <row r="1151" spans="8:10" ht="11.25">
      <c r="H1151" s="106"/>
      <c r="I1151" s="106"/>
      <c r="J1151" s="106"/>
    </row>
    <row r="1152" spans="8:10" ht="11.25">
      <c r="H1152" s="106"/>
      <c r="I1152" s="106"/>
      <c r="J1152" s="106"/>
    </row>
    <row r="1153" spans="8:10" ht="11.25">
      <c r="H1153" s="106"/>
      <c r="I1153" s="106"/>
      <c r="J1153" s="106"/>
    </row>
    <row r="1154" spans="8:10" ht="11.25">
      <c r="H1154" s="106"/>
      <c r="I1154" s="106"/>
      <c r="J1154" s="106"/>
    </row>
    <row r="1155" spans="8:10" ht="11.25">
      <c r="H1155" s="106"/>
      <c r="I1155" s="106"/>
      <c r="J1155" s="106"/>
    </row>
    <row r="1156" spans="8:10" ht="11.25">
      <c r="H1156" s="106"/>
      <c r="I1156" s="106"/>
      <c r="J1156" s="106"/>
    </row>
    <row r="1157" spans="8:10" ht="11.25">
      <c r="H1157" s="106"/>
      <c r="I1157" s="106"/>
      <c r="J1157" s="106"/>
    </row>
    <row r="1158" spans="8:10" ht="11.25">
      <c r="H1158" s="106"/>
      <c r="I1158" s="106"/>
      <c r="J1158" s="106"/>
    </row>
    <row r="1159" spans="8:10" ht="11.25">
      <c r="H1159" s="106"/>
      <c r="I1159" s="106"/>
      <c r="J1159" s="106"/>
    </row>
    <row r="1160" spans="8:10" ht="11.25">
      <c r="H1160" s="106"/>
      <c r="I1160" s="106"/>
      <c r="J1160" s="106"/>
    </row>
    <row r="1161" spans="8:10" ht="11.25">
      <c r="H1161" s="106"/>
      <c r="I1161" s="106"/>
      <c r="J1161" s="106"/>
    </row>
    <row r="1162" spans="8:10" ht="11.25">
      <c r="H1162" s="106"/>
      <c r="I1162" s="106"/>
      <c r="J1162" s="106"/>
    </row>
    <row r="1163" spans="8:10" ht="11.25">
      <c r="H1163" s="106"/>
      <c r="I1163" s="106"/>
      <c r="J1163" s="106"/>
    </row>
    <row r="1164" spans="8:10" ht="11.25">
      <c r="H1164" s="106"/>
      <c r="I1164" s="106"/>
      <c r="J1164" s="106"/>
    </row>
    <row r="1165" spans="8:10" ht="11.25">
      <c r="H1165" s="106"/>
      <c r="I1165" s="106"/>
      <c r="J1165" s="106"/>
    </row>
    <row r="1166" spans="8:10" ht="11.25">
      <c r="H1166" s="106"/>
      <c r="I1166" s="106"/>
      <c r="J1166" s="106"/>
    </row>
    <row r="1167" spans="8:10" ht="11.25">
      <c r="H1167" s="106"/>
      <c r="I1167" s="106"/>
      <c r="J1167" s="106"/>
    </row>
    <row r="1168" spans="8:10" ht="11.25">
      <c r="H1168" s="106"/>
      <c r="I1168" s="106"/>
      <c r="J1168" s="106"/>
    </row>
    <row r="1169" spans="8:10" ht="11.25">
      <c r="H1169" s="106"/>
      <c r="I1169" s="106"/>
      <c r="J1169" s="106"/>
    </row>
    <row r="1170" spans="8:10" ht="11.25">
      <c r="H1170" s="106"/>
      <c r="I1170" s="106"/>
      <c r="J1170" s="106"/>
    </row>
    <row r="1171" spans="8:10" ht="11.25">
      <c r="H1171" s="106"/>
      <c r="I1171" s="106"/>
      <c r="J1171" s="106"/>
    </row>
    <row r="1172" spans="8:10" ht="11.25">
      <c r="H1172" s="106"/>
      <c r="I1172" s="106"/>
      <c r="J1172" s="106"/>
    </row>
    <row r="1173" spans="8:10" ht="11.25">
      <c r="H1173" s="106"/>
      <c r="I1173" s="106"/>
      <c r="J1173" s="106"/>
    </row>
    <row r="1174" spans="8:10" ht="11.25">
      <c r="H1174" s="106"/>
      <c r="I1174" s="106"/>
      <c r="J1174" s="106"/>
    </row>
    <row r="1175" spans="8:10" ht="11.25">
      <c r="H1175" s="106"/>
      <c r="I1175" s="106"/>
      <c r="J1175" s="106"/>
    </row>
    <row r="1176" spans="8:10" ht="11.25">
      <c r="H1176" s="106"/>
      <c r="I1176" s="106"/>
      <c r="J1176" s="106"/>
    </row>
    <row r="1177" spans="8:10" ht="11.25">
      <c r="H1177" s="106"/>
      <c r="I1177" s="106"/>
      <c r="J1177" s="106"/>
    </row>
    <row r="1178" spans="8:10" ht="11.25">
      <c r="H1178" s="106"/>
      <c r="I1178" s="106"/>
      <c r="J1178" s="106"/>
    </row>
    <row r="1179" spans="8:10" ht="11.25">
      <c r="H1179" s="106"/>
      <c r="I1179" s="106"/>
      <c r="J1179" s="106"/>
    </row>
    <row r="1180" spans="8:10" ht="11.25">
      <c r="H1180" s="106"/>
      <c r="I1180" s="106"/>
      <c r="J1180" s="106"/>
    </row>
    <row r="1181" spans="8:10" ht="11.25">
      <c r="H1181" s="106"/>
      <c r="I1181" s="106"/>
      <c r="J1181" s="106"/>
    </row>
    <row r="1182" spans="8:10" ht="11.25">
      <c r="H1182" s="106"/>
      <c r="I1182" s="106"/>
      <c r="J1182" s="106"/>
    </row>
    <row r="1183" spans="8:10" ht="11.25">
      <c r="H1183" s="106"/>
      <c r="I1183" s="106"/>
      <c r="J1183" s="106"/>
    </row>
    <row r="1184" spans="8:10" ht="11.25">
      <c r="H1184" s="106"/>
      <c r="I1184" s="106"/>
      <c r="J1184" s="106"/>
    </row>
    <row r="1185" spans="8:10" ht="11.25">
      <c r="H1185" s="106"/>
      <c r="I1185" s="106"/>
      <c r="J1185" s="106"/>
    </row>
    <row r="1186" spans="8:10" ht="11.25">
      <c r="H1186" s="106"/>
      <c r="I1186" s="106"/>
      <c r="J1186" s="106"/>
    </row>
    <row r="1187" spans="8:10" ht="11.25">
      <c r="H1187" s="106"/>
      <c r="I1187" s="106"/>
      <c r="J1187" s="106"/>
    </row>
    <row r="1188" spans="8:10" ht="11.25">
      <c r="H1188" s="106"/>
      <c r="I1188" s="106"/>
      <c r="J1188" s="106"/>
    </row>
    <row r="1189" spans="8:10" ht="11.25">
      <c r="H1189" s="106"/>
      <c r="I1189" s="106"/>
      <c r="J1189" s="106"/>
    </row>
    <row r="1190" spans="8:10" ht="11.25">
      <c r="H1190" s="106"/>
      <c r="I1190" s="106"/>
      <c r="J1190" s="106"/>
    </row>
    <row r="1191" spans="8:10" ht="11.25">
      <c r="H1191" s="106"/>
      <c r="I1191" s="106"/>
      <c r="J1191" s="106"/>
    </row>
    <row r="1192" spans="8:10" ht="11.25">
      <c r="H1192" s="106"/>
      <c r="I1192" s="106"/>
      <c r="J1192" s="106"/>
    </row>
    <row r="1193" spans="8:10" ht="11.25">
      <c r="H1193" s="106"/>
      <c r="I1193" s="106"/>
      <c r="J1193" s="106"/>
    </row>
    <row r="1194" spans="8:10" ht="11.25">
      <c r="H1194" s="106"/>
      <c r="I1194" s="106"/>
      <c r="J1194" s="106"/>
    </row>
    <row r="1195" spans="8:10" ht="11.25">
      <c r="H1195" s="106"/>
      <c r="I1195" s="106"/>
      <c r="J1195" s="106"/>
    </row>
    <row r="1196" spans="8:10" ht="11.25">
      <c r="H1196" s="106"/>
      <c r="I1196" s="106"/>
      <c r="J1196" s="106"/>
    </row>
    <row r="1197" spans="8:10" ht="11.25">
      <c r="H1197" s="106"/>
      <c r="I1197" s="106"/>
      <c r="J1197" s="106"/>
    </row>
    <row r="1198" spans="8:10" ht="11.25">
      <c r="H1198" s="106"/>
      <c r="I1198" s="106"/>
      <c r="J1198" s="106"/>
    </row>
    <row r="1199" spans="8:10" ht="11.25">
      <c r="H1199" s="106"/>
      <c r="I1199" s="106"/>
      <c r="J1199" s="106"/>
    </row>
    <row r="1200" spans="8:10" ht="11.25">
      <c r="H1200" s="106"/>
      <c r="I1200" s="106"/>
      <c r="J1200" s="106"/>
    </row>
    <row r="1201" spans="8:10" ht="11.25">
      <c r="H1201" s="106"/>
      <c r="I1201" s="106"/>
      <c r="J1201" s="106"/>
    </row>
    <row r="1202" spans="8:10" ht="11.25">
      <c r="H1202" s="106"/>
      <c r="I1202" s="106"/>
      <c r="J1202" s="106"/>
    </row>
    <row r="1203" spans="8:10" ht="11.25">
      <c r="H1203" s="106"/>
      <c r="I1203" s="106"/>
      <c r="J1203" s="106"/>
    </row>
    <row r="1204" spans="8:10" ht="11.25">
      <c r="H1204" s="106"/>
      <c r="I1204" s="106"/>
      <c r="J1204" s="106"/>
    </row>
    <row r="1205" spans="8:10" ht="11.25">
      <c r="H1205" s="106"/>
      <c r="I1205" s="106"/>
      <c r="J1205" s="106"/>
    </row>
    <row r="1206" spans="8:10" ht="11.25">
      <c r="H1206" s="106"/>
      <c r="I1206" s="106"/>
      <c r="J1206" s="106"/>
    </row>
    <row r="1207" spans="8:10" ht="11.25">
      <c r="H1207" s="106"/>
      <c r="I1207" s="106"/>
      <c r="J1207" s="106"/>
    </row>
    <row r="1208" spans="8:10" ht="11.25">
      <c r="H1208" s="106"/>
      <c r="I1208" s="106"/>
      <c r="J1208" s="106"/>
    </row>
    <row r="1209" spans="8:10" ht="11.25">
      <c r="H1209" s="106"/>
      <c r="I1209" s="106"/>
      <c r="J1209" s="106"/>
    </row>
    <row r="1210" spans="8:10" ht="11.25">
      <c r="H1210" s="106"/>
      <c r="I1210" s="106"/>
      <c r="J1210" s="106"/>
    </row>
    <row r="1211" spans="8:10" ht="11.25">
      <c r="H1211" s="106"/>
      <c r="I1211" s="106"/>
      <c r="J1211" s="106"/>
    </row>
    <row r="1212" spans="8:10" ht="11.25">
      <c r="H1212" s="106"/>
      <c r="I1212" s="106"/>
      <c r="J1212" s="106"/>
    </row>
    <row r="1213" spans="8:10" ht="11.25">
      <c r="H1213" s="106"/>
      <c r="I1213" s="106"/>
      <c r="J1213" s="106"/>
    </row>
    <row r="1214" spans="8:10" ht="11.25">
      <c r="H1214" s="106"/>
      <c r="I1214" s="106"/>
      <c r="J1214" s="106"/>
    </row>
    <row r="1215" spans="8:10" ht="11.25">
      <c r="H1215" s="106"/>
      <c r="I1215" s="106"/>
      <c r="J1215" s="106"/>
    </row>
    <row r="1216" spans="8:10" ht="11.25">
      <c r="H1216" s="106"/>
      <c r="I1216" s="106"/>
      <c r="J1216" s="106"/>
    </row>
    <row r="1217" spans="8:10" ht="11.25">
      <c r="H1217" s="106"/>
      <c r="I1217" s="106"/>
      <c r="J1217" s="106"/>
    </row>
    <row r="1218" spans="8:10" ht="11.25">
      <c r="H1218" s="106"/>
      <c r="I1218" s="106"/>
      <c r="J1218" s="106"/>
    </row>
    <row r="1219" spans="8:10" ht="11.25">
      <c r="H1219" s="106"/>
      <c r="I1219" s="106"/>
      <c r="J1219" s="106"/>
    </row>
    <row r="1220" spans="8:10" ht="11.25">
      <c r="H1220" s="106"/>
      <c r="I1220" s="106"/>
      <c r="J1220" s="106"/>
    </row>
    <row r="1221" spans="8:10" ht="11.25">
      <c r="H1221" s="106"/>
      <c r="I1221" s="106"/>
      <c r="J1221" s="106"/>
    </row>
    <row r="1222" spans="8:10" ht="11.25">
      <c r="H1222" s="106"/>
      <c r="I1222" s="106"/>
      <c r="J1222" s="106"/>
    </row>
    <row r="1223" spans="8:10" ht="11.25">
      <c r="H1223" s="106"/>
      <c r="I1223" s="106"/>
      <c r="J1223" s="106"/>
    </row>
    <row r="1224" spans="8:10" ht="11.25">
      <c r="H1224" s="106"/>
      <c r="I1224" s="106"/>
      <c r="J1224" s="106"/>
    </row>
    <row r="1225" spans="8:10" ht="11.25">
      <c r="H1225" s="106"/>
      <c r="I1225" s="106"/>
      <c r="J1225" s="106"/>
    </row>
    <row r="1226" spans="8:10" ht="11.25">
      <c r="H1226" s="106"/>
      <c r="I1226" s="106"/>
      <c r="J1226" s="106"/>
    </row>
    <row r="1227" spans="8:10" ht="11.25">
      <c r="H1227" s="106"/>
      <c r="I1227" s="106"/>
      <c r="J1227" s="106"/>
    </row>
    <row r="1228" spans="8:10" ht="11.25">
      <c r="H1228" s="106"/>
      <c r="I1228" s="106"/>
      <c r="J1228" s="106"/>
    </row>
    <row r="1229" spans="8:10" ht="11.25">
      <c r="H1229" s="106"/>
      <c r="I1229" s="106"/>
      <c r="J1229" s="106"/>
    </row>
    <row r="1230" spans="8:10" ht="11.25">
      <c r="H1230" s="106"/>
      <c r="I1230" s="106"/>
      <c r="J1230" s="106"/>
    </row>
    <row r="1231" spans="8:10" ht="11.25">
      <c r="H1231" s="106"/>
      <c r="I1231" s="106"/>
      <c r="J1231" s="106"/>
    </row>
    <row r="1232" spans="8:10" ht="11.25">
      <c r="H1232" s="106"/>
      <c r="I1232" s="106"/>
      <c r="J1232" s="106"/>
    </row>
    <row r="1233" spans="8:10" ht="11.25">
      <c r="H1233" s="106"/>
      <c r="I1233" s="106"/>
      <c r="J1233" s="106"/>
    </row>
    <row r="1234" spans="8:10" ht="11.25">
      <c r="H1234" s="106"/>
      <c r="I1234" s="106"/>
      <c r="J1234" s="106"/>
    </row>
    <row r="1235" spans="8:10" ht="11.25">
      <c r="H1235" s="106"/>
      <c r="I1235" s="106"/>
      <c r="J1235" s="106"/>
    </row>
    <row r="1236" spans="8:10" ht="11.25">
      <c r="H1236" s="106"/>
      <c r="I1236" s="106"/>
      <c r="J1236" s="106"/>
    </row>
    <row r="1237" spans="8:10" ht="11.25">
      <c r="H1237" s="106"/>
      <c r="I1237" s="106"/>
      <c r="J1237" s="106"/>
    </row>
    <row r="1238" spans="8:10" ht="11.25">
      <c r="H1238" s="106"/>
      <c r="I1238" s="106"/>
      <c r="J1238" s="106"/>
    </row>
    <row r="1239" spans="8:10" ht="11.25">
      <c r="H1239" s="106"/>
      <c r="I1239" s="106"/>
      <c r="J1239" s="106"/>
    </row>
    <row r="1240" spans="8:10" ht="11.25">
      <c r="H1240" s="106"/>
      <c r="I1240" s="106"/>
      <c r="J1240" s="106"/>
    </row>
    <row r="1241" spans="8:10" ht="11.25">
      <c r="H1241" s="106"/>
      <c r="I1241" s="106"/>
      <c r="J1241" s="106"/>
    </row>
    <row r="1242" spans="8:10" ht="11.25">
      <c r="H1242" s="106"/>
      <c r="I1242" s="106"/>
      <c r="J1242" s="106"/>
    </row>
    <row r="1243" spans="8:10" ht="11.25">
      <c r="H1243" s="106"/>
      <c r="I1243" s="106"/>
      <c r="J1243" s="106"/>
    </row>
    <row r="1244" spans="8:10" ht="11.25">
      <c r="H1244" s="106"/>
      <c r="I1244" s="106"/>
      <c r="J1244" s="106"/>
    </row>
    <row r="1245" spans="8:10" ht="11.25">
      <c r="H1245" s="106"/>
      <c r="I1245" s="106"/>
      <c r="J1245" s="106"/>
    </row>
    <row r="1246" spans="8:10" ht="11.25">
      <c r="H1246" s="106"/>
      <c r="I1246" s="106"/>
      <c r="J1246" s="106"/>
    </row>
    <row r="1247" spans="8:10" ht="11.25">
      <c r="H1247" s="106"/>
      <c r="I1247" s="106"/>
      <c r="J1247" s="106"/>
    </row>
    <row r="1248" spans="8:10" ht="11.25">
      <c r="H1248" s="106"/>
      <c r="I1248" s="106"/>
      <c r="J1248" s="106"/>
    </row>
    <row r="1249" spans="8:10" ht="11.25">
      <c r="H1249" s="106"/>
      <c r="I1249" s="106"/>
      <c r="J1249" s="106"/>
    </row>
    <row r="1250" spans="8:10" ht="11.25">
      <c r="H1250" s="106"/>
      <c r="I1250" s="106"/>
      <c r="J1250" s="106"/>
    </row>
    <row r="1251" spans="8:10" ht="11.25">
      <c r="H1251" s="106"/>
      <c r="I1251" s="106"/>
      <c r="J1251" s="106"/>
    </row>
    <row r="1252" spans="8:10" ht="11.25">
      <c r="H1252" s="106"/>
      <c r="I1252" s="106"/>
      <c r="J1252" s="106"/>
    </row>
    <row r="1253" spans="8:10" ht="11.25">
      <c r="H1253" s="106"/>
      <c r="I1253" s="106"/>
      <c r="J1253" s="106"/>
    </row>
    <row r="1254" spans="8:10" ht="11.25">
      <c r="H1254" s="106"/>
      <c r="I1254" s="106"/>
      <c r="J1254" s="106"/>
    </row>
    <row r="1255" spans="8:10" ht="11.25">
      <c r="H1255" s="106"/>
      <c r="I1255" s="106"/>
      <c r="J1255" s="106"/>
    </row>
    <row r="1256" spans="8:10" ht="11.25">
      <c r="H1256" s="106"/>
      <c r="I1256" s="106"/>
      <c r="J1256" s="106"/>
    </row>
    <row r="1257" spans="8:10" ht="11.25">
      <c r="H1257" s="106"/>
      <c r="I1257" s="106"/>
      <c r="J1257" s="106"/>
    </row>
    <row r="1258" spans="8:10" ht="11.25">
      <c r="H1258" s="106"/>
      <c r="I1258" s="106"/>
      <c r="J1258" s="106"/>
    </row>
    <row r="1259" spans="8:10" ht="11.25">
      <c r="H1259" s="106"/>
      <c r="I1259" s="106"/>
      <c r="J1259" s="106"/>
    </row>
    <row r="1260" spans="8:10" ht="11.25">
      <c r="H1260" s="106"/>
      <c r="I1260" s="106"/>
      <c r="J1260" s="106"/>
    </row>
    <row r="1261" spans="8:10" ht="11.25">
      <c r="H1261" s="106"/>
      <c r="I1261" s="106"/>
      <c r="J1261" s="106"/>
    </row>
    <row r="1262" spans="8:10" ht="11.25">
      <c r="H1262" s="106"/>
      <c r="I1262" s="106"/>
      <c r="J1262" s="106"/>
    </row>
    <row r="1263" spans="8:10" ht="11.25">
      <c r="H1263" s="106"/>
      <c r="I1263" s="106"/>
      <c r="J1263" s="106"/>
    </row>
    <row r="1264" spans="8:10" ht="11.25">
      <c r="H1264" s="106"/>
      <c r="I1264" s="106"/>
      <c r="J1264" s="106"/>
    </row>
    <row r="1265" spans="8:10" ht="11.25">
      <c r="H1265" s="106"/>
      <c r="I1265" s="106"/>
      <c r="J1265" s="106"/>
    </row>
    <row r="1266" spans="8:10" ht="11.25">
      <c r="H1266" s="106"/>
      <c r="I1266" s="106"/>
      <c r="J1266" s="106"/>
    </row>
    <row r="1267" spans="8:10" ht="11.25">
      <c r="H1267" s="106"/>
      <c r="I1267" s="106"/>
      <c r="J1267" s="106"/>
    </row>
    <row r="1268" spans="8:10" ht="11.25">
      <c r="H1268" s="106"/>
      <c r="I1268" s="106"/>
      <c r="J1268" s="106"/>
    </row>
    <row r="1269" spans="8:10" ht="11.25">
      <c r="H1269" s="106"/>
      <c r="I1269" s="106"/>
      <c r="J1269" s="106"/>
    </row>
    <row r="1270" spans="8:10" ht="11.25">
      <c r="H1270" s="106"/>
      <c r="I1270" s="106"/>
      <c r="J1270" s="106"/>
    </row>
    <row r="1271" spans="8:10" ht="11.25">
      <c r="H1271" s="106"/>
      <c r="I1271" s="106"/>
      <c r="J1271" s="106"/>
    </row>
    <row r="1272" spans="8:10" ht="11.25">
      <c r="H1272" s="106"/>
      <c r="I1272" s="106"/>
      <c r="J1272" s="106"/>
    </row>
    <row r="1273" spans="8:10" ht="11.25">
      <c r="H1273" s="106"/>
      <c r="I1273" s="106"/>
      <c r="J1273" s="106"/>
    </row>
    <row r="1274" spans="8:10" ht="11.25">
      <c r="H1274" s="106"/>
      <c r="I1274" s="106"/>
      <c r="J1274" s="106"/>
    </row>
    <row r="1275" spans="8:10" ht="11.25">
      <c r="H1275" s="106"/>
      <c r="I1275" s="106"/>
      <c r="J1275" s="106"/>
    </row>
    <row r="1276" spans="8:10" ht="11.25">
      <c r="H1276" s="106"/>
      <c r="I1276" s="106"/>
      <c r="J1276" s="106"/>
    </row>
    <row r="1277" spans="8:10" ht="11.25">
      <c r="H1277" s="106"/>
      <c r="I1277" s="106"/>
      <c r="J1277" s="106"/>
    </row>
    <row r="1278" spans="8:10" ht="11.25">
      <c r="H1278" s="106"/>
      <c r="I1278" s="106"/>
      <c r="J1278" s="106"/>
    </row>
    <row r="1279" spans="8:10" ht="11.25">
      <c r="H1279" s="106"/>
      <c r="I1279" s="106"/>
      <c r="J1279" s="106"/>
    </row>
    <row r="1280" spans="8:10" ht="11.25">
      <c r="H1280" s="106"/>
      <c r="I1280" s="106"/>
      <c r="J1280" s="106"/>
    </row>
    <row r="1281" spans="8:10" ht="11.25">
      <c r="H1281" s="106"/>
      <c r="I1281" s="106"/>
      <c r="J1281" s="106"/>
    </row>
    <row r="1282" spans="8:10" ht="11.25">
      <c r="H1282" s="106"/>
      <c r="I1282" s="106"/>
      <c r="J1282" s="106"/>
    </row>
    <row r="1283" spans="8:10" ht="11.25">
      <c r="H1283" s="106"/>
      <c r="I1283" s="106"/>
      <c r="J1283" s="106"/>
    </row>
    <row r="1284" spans="8:10" ht="11.25">
      <c r="H1284" s="106"/>
      <c r="I1284" s="106"/>
      <c r="J1284" s="106"/>
    </row>
    <row r="1285" spans="8:10" ht="11.25">
      <c r="H1285" s="106"/>
      <c r="I1285" s="106"/>
      <c r="J1285" s="106"/>
    </row>
    <row r="1286" spans="8:10" ht="11.25">
      <c r="H1286" s="106"/>
      <c r="I1286" s="106"/>
      <c r="J1286" s="106"/>
    </row>
    <row r="1287" spans="8:10" ht="11.25">
      <c r="H1287" s="106"/>
      <c r="I1287" s="106"/>
      <c r="J1287" s="106"/>
    </row>
    <row r="1288" spans="8:10" ht="11.25">
      <c r="H1288" s="106"/>
      <c r="I1288" s="106"/>
      <c r="J1288" s="106"/>
    </row>
    <row r="1289" spans="8:10" ht="11.25">
      <c r="H1289" s="106"/>
      <c r="I1289" s="106"/>
      <c r="J1289" s="106"/>
    </row>
    <row r="1290" spans="8:10" ht="11.25">
      <c r="H1290" s="106"/>
      <c r="I1290" s="106"/>
      <c r="J1290" s="106"/>
    </row>
    <row r="1291" spans="8:10" ht="11.25">
      <c r="H1291" s="106"/>
      <c r="I1291" s="106"/>
      <c r="J1291" s="106"/>
    </row>
    <row r="1292" spans="8:10" ht="11.25">
      <c r="H1292" s="106"/>
      <c r="I1292" s="106"/>
      <c r="J1292" s="106"/>
    </row>
    <row r="1293" spans="8:10" ht="11.25">
      <c r="H1293" s="106"/>
      <c r="I1293" s="106"/>
      <c r="J1293" s="106"/>
    </row>
    <row r="1294" spans="8:10" ht="11.25">
      <c r="H1294" s="106"/>
      <c r="I1294" s="106"/>
      <c r="J1294" s="106"/>
    </row>
    <row r="1295" spans="8:10" ht="11.25">
      <c r="H1295" s="106"/>
      <c r="I1295" s="106"/>
      <c r="J1295" s="106"/>
    </row>
    <row r="1296" spans="8:10" ht="11.25">
      <c r="H1296" s="106"/>
      <c r="I1296" s="106"/>
      <c r="J1296" s="106"/>
    </row>
    <row r="1297" spans="8:10" ht="11.25">
      <c r="H1297" s="106"/>
      <c r="I1297" s="106"/>
      <c r="J1297" s="106"/>
    </row>
    <row r="1298" spans="8:10" ht="11.25">
      <c r="H1298" s="106"/>
      <c r="I1298" s="106"/>
      <c r="J1298" s="106"/>
    </row>
    <row r="1299" spans="8:10" ht="11.25">
      <c r="H1299" s="106"/>
      <c r="I1299" s="106"/>
      <c r="J1299" s="106"/>
    </row>
    <row r="1300" spans="8:10" ht="11.25">
      <c r="H1300" s="106"/>
      <c r="I1300" s="106"/>
      <c r="J1300" s="106"/>
    </row>
    <row r="1301" spans="8:10" ht="11.25">
      <c r="H1301" s="106"/>
      <c r="I1301" s="106"/>
      <c r="J1301" s="106"/>
    </row>
    <row r="1302" spans="8:10" ht="11.25">
      <c r="H1302" s="106"/>
      <c r="I1302" s="106"/>
      <c r="J1302" s="106"/>
    </row>
    <row r="1303" spans="8:10" ht="11.25">
      <c r="H1303" s="106"/>
      <c r="I1303" s="106"/>
      <c r="J1303" s="106"/>
    </row>
    <row r="1304" spans="8:10" ht="11.25">
      <c r="H1304" s="106"/>
      <c r="I1304" s="106"/>
      <c r="J1304" s="106"/>
    </row>
    <row r="1305" spans="8:10" ht="11.25">
      <c r="H1305" s="106"/>
      <c r="I1305" s="106"/>
      <c r="J1305" s="106"/>
    </row>
    <row r="1306" spans="8:10" ht="11.25">
      <c r="H1306" s="106"/>
      <c r="I1306" s="106"/>
      <c r="J1306" s="106"/>
    </row>
    <row r="1307" spans="8:10" ht="11.25">
      <c r="H1307" s="106"/>
      <c r="I1307" s="106"/>
      <c r="J1307" s="106"/>
    </row>
    <row r="1308" spans="8:10" ht="11.25">
      <c r="H1308" s="106"/>
      <c r="I1308" s="106"/>
      <c r="J1308" s="106"/>
    </row>
    <row r="1309" spans="8:10" ht="11.25">
      <c r="H1309" s="106"/>
      <c r="I1309" s="106"/>
      <c r="J1309" s="106"/>
    </row>
    <row r="1310" spans="8:10" ht="11.25">
      <c r="H1310" s="106"/>
      <c r="I1310" s="106"/>
      <c r="J1310" s="106"/>
    </row>
    <row r="1311" spans="8:10" ht="11.25">
      <c r="H1311" s="106"/>
      <c r="I1311" s="106"/>
      <c r="J1311" s="106"/>
    </row>
    <row r="1312" spans="8:10" ht="11.25">
      <c r="H1312" s="106"/>
      <c r="I1312" s="106"/>
      <c r="J1312" s="106"/>
    </row>
    <row r="1313" spans="8:10" ht="11.25">
      <c r="H1313" s="106"/>
      <c r="I1313" s="106"/>
      <c r="J1313" s="106"/>
    </row>
    <row r="1314" spans="8:10" ht="11.25">
      <c r="H1314" s="106"/>
      <c r="I1314" s="106"/>
      <c r="J1314" s="106"/>
    </row>
    <row r="1315" spans="8:10" ht="11.25">
      <c r="H1315" s="106"/>
      <c r="I1315" s="106"/>
      <c r="J1315" s="106"/>
    </row>
    <row r="1316" spans="8:10" ht="11.25">
      <c r="H1316" s="106"/>
      <c r="I1316" s="106"/>
      <c r="J1316" s="106"/>
    </row>
    <row r="1317" spans="8:10" ht="11.25">
      <c r="H1317" s="106"/>
      <c r="I1317" s="106"/>
      <c r="J1317" s="106"/>
    </row>
    <row r="1318" spans="8:10" ht="11.25">
      <c r="H1318" s="106"/>
      <c r="I1318" s="106"/>
      <c r="J1318" s="106"/>
    </row>
    <row r="1319" spans="8:10" ht="11.25">
      <c r="H1319" s="106"/>
      <c r="I1319" s="106"/>
      <c r="J1319" s="106"/>
    </row>
    <row r="1320" spans="8:10" ht="11.25">
      <c r="H1320" s="106"/>
      <c r="I1320" s="106"/>
      <c r="J1320" s="106"/>
    </row>
    <row r="1321" spans="8:10" ht="11.25">
      <c r="H1321" s="106"/>
      <c r="I1321" s="106"/>
      <c r="J1321" s="106"/>
    </row>
    <row r="1322" spans="8:10" ht="11.25">
      <c r="H1322" s="106"/>
      <c r="I1322" s="106"/>
      <c r="J1322" s="106"/>
    </row>
    <row r="1323" spans="8:10" ht="11.25">
      <c r="H1323" s="106"/>
      <c r="I1323" s="106"/>
      <c r="J1323" s="106"/>
    </row>
    <row r="1324" spans="8:10" ht="11.25">
      <c r="H1324" s="106"/>
      <c r="I1324" s="106"/>
      <c r="J1324" s="106"/>
    </row>
    <row r="1325" spans="8:10" ht="11.25">
      <c r="H1325" s="106"/>
      <c r="I1325" s="106"/>
      <c r="J1325" s="106"/>
    </row>
    <row r="1326" spans="8:10" ht="11.25">
      <c r="H1326" s="106"/>
      <c r="I1326" s="106"/>
      <c r="J1326" s="106"/>
    </row>
    <row r="1327" spans="8:10" ht="11.25">
      <c r="H1327" s="106"/>
      <c r="I1327" s="106"/>
      <c r="J1327" s="106"/>
    </row>
    <row r="1328" spans="8:10" ht="11.25">
      <c r="H1328" s="106"/>
      <c r="I1328" s="106"/>
      <c r="J1328" s="106"/>
    </row>
    <row r="1329" spans="8:10" ht="11.25">
      <c r="H1329" s="106"/>
      <c r="I1329" s="106"/>
      <c r="J1329" s="106"/>
    </row>
    <row r="1330" spans="8:10" ht="11.25">
      <c r="H1330" s="106"/>
      <c r="I1330" s="106"/>
      <c r="J1330" s="106"/>
    </row>
    <row r="1331" spans="8:10" ht="11.25">
      <c r="H1331" s="106"/>
      <c r="I1331" s="106"/>
      <c r="J1331" s="106"/>
    </row>
    <row r="1332" spans="8:10" ht="11.25">
      <c r="H1332" s="106"/>
      <c r="I1332" s="106"/>
      <c r="J1332" s="106"/>
    </row>
    <row r="1333" spans="8:10" ht="11.25">
      <c r="H1333" s="106"/>
      <c r="I1333" s="106"/>
      <c r="J1333" s="106"/>
    </row>
    <row r="1334" spans="8:10" ht="11.25">
      <c r="H1334" s="106"/>
      <c r="I1334" s="106"/>
      <c r="J1334" s="106"/>
    </row>
    <row r="1335" spans="8:10" ht="11.25">
      <c r="H1335" s="106"/>
      <c r="I1335" s="106"/>
      <c r="J1335" s="106"/>
    </row>
    <row r="1336" spans="8:10" ht="11.25">
      <c r="H1336" s="106"/>
      <c r="I1336" s="106"/>
      <c r="J1336" s="106"/>
    </row>
    <row r="1337" spans="8:10" ht="11.25">
      <c r="H1337" s="106"/>
      <c r="I1337" s="106"/>
      <c r="J1337" s="106"/>
    </row>
    <row r="1338" spans="8:10" ht="11.25">
      <c r="H1338" s="106"/>
      <c r="I1338" s="106"/>
      <c r="J1338" s="106"/>
    </row>
    <row r="1339" spans="8:10" ht="11.25">
      <c r="H1339" s="106"/>
      <c r="I1339" s="106"/>
      <c r="J1339" s="106"/>
    </row>
    <row r="1340" spans="8:10" ht="11.25">
      <c r="H1340" s="106"/>
      <c r="I1340" s="106"/>
      <c r="J1340" s="106"/>
    </row>
    <row r="1341" spans="8:10" ht="11.25">
      <c r="H1341" s="106"/>
      <c r="I1341" s="106"/>
      <c r="J1341" s="106"/>
    </row>
    <row r="1342" spans="8:10" ht="11.25">
      <c r="H1342" s="106"/>
      <c r="I1342" s="106"/>
      <c r="J1342" s="106"/>
    </row>
    <row r="1343" spans="8:10" ht="11.25">
      <c r="H1343" s="106"/>
      <c r="I1343" s="106"/>
      <c r="J1343" s="106"/>
    </row>
    <row r="1344" spans="8:10" ht="11.25">
      <c r="H1344" s="106"/>
      <c r="I1344" s="106"/>
      <c r="J1344" s="106"/>
    </row>
    <row r="1345" spans="8:10" ht="11.25">
      <c r="H1345" s="106"/>
      <c r="I1345" s="106"/>
      <c r="J1345" s="106"/>
    </row>
    <row r="1346" spans="8:10" ht="11.25">
      <c r="H1346" s="106"/>
      <c r="I1346" s="106"/>
      <c r="J1346" s="106"/>
    </row>
    <row r="1347" spans="8:10" ht="11.25">
      <c r="H1347" s="106"/>
      <c r="I1347" s="106"/>
      <c r="J1347" s="106"/>
    </row>
    <row r="1348" spans="8:10" ht="11.25">
      <c r="H1348" s="106"/>
      <c r="I1348" s="106"/>
      <c r="J1348" s="106"/>
    </row>
    <row r="1349" spans="8:10" ht="11.25">
      <c r="H1349" s="106"/>
      <c r="I1349" s="106"/>
      <c r="J1349" s="106"/>
    </row>
    <row r="1350" spans="8:10" ht="11.25">
      <c r="H1350" s="106"/>
      <c r="I1350" s="106"/>
      <c r="J1350" s="106"/>
    </row>
    <row r="1351" spans="8:10" ht="11.25">
      <c r="H1351" s="106"/>
      <c r="I1351" s="106"/>
      <c r="J1351" s="106"/>
    </row>
    <row r="1352" spans="8:10" ht="11.25">
      <c r="H1352" s="106"/>
      <c r="I1352" s="106"/>
      <c r="J1352" s="106"/>
    </row>
    <row r="1353" spans="8:10" ht="11.25">
      <c r="H1353" s="106"/>
      <c r="I1353" s="106"/>
      <c r="J1353" s="106"/>
    </row>
    <row r="1354" spans="8:10" ht="11.25">
      <c r="H1354" s="106"/>
      <c r="I1354" s="106"/>
      <c r="J1354" s="106"/>
    </row>
    <row r="1355" spans="8:10" ht="11.25">
      <c r="H1355" s="106"/>
      <c r="I1355" s="106"/>
      <c r="J1355" s="106"/>
    </row>
    <row r="1356" spans="8:10" ht="11.25">
      <c r="H1356" s="106"/>
      <c r="I1356" s="106"/>
      <c r="J1356" s="106"/>
    </row>
    <row r="1357" spans="8:10" ht="11.25">
      <c r="H1357" s="106"/>
      <c r="I1357" s="106"/>
      <c r="J1357" s="106"/>
    </row>
    <row r="1358" spans="8:10" ht="11.25">
      <c r="H1358" s="106"/>
      <c r="I1358" s="106"/>
      <c r="J1358" s="106"/>
    </row>
    <row r="1359" spans="8:10" ht="11.25">
      <c r="H1359" s="106"/>
      <c r="I1359" s="106"/>
      <c r="J1359" s="106"/>
    </row>
    <row r="1360" spans="8:10" ht="11.25">
      <c r="H1360" s="106"/>
      <c r="I1360" s="106"/>
      <c r="J1360" s="106"/>
    </row>
    <row r="1361" spans="8:10" ht="11.25">
      <c r="H1361" s="106"/>
      <c r="I1361" s="106"/>
      <c r="J1361" s="106"/>
    </row>
    <row r="1362" spans="8:10" ht="11.25">
      <c r="H1362" s="106"/>
      <c r="I1362" s="106"/>
      <c r="J1362" s="106"/>
    </row>
    <row r="1363" spans="8:10" ht="11.25">
      <c r="H1363" s="106"/>
      <c r="I1363" s="106"/>
      <c r="J1363" s="106"/>
    </row>
    <row r="1364" spans="8:10" ht="11.25">
      <c r="H1364" s="106"/>
      <c r="I1364" s="106"/>
      <c r="J1364" s="106"/>
    </row>
    <row r="1365" spans="8:10" ht="11.25">
      <c r="H1365" s="106"/>
      <c r="I1365" s="106"/>
      <c r="J1365" s="106"/>
    </row>
    <row r="1366" spans="8:10" ht="11.25">
      <c r="H1366" s="106"/>
      <c r="I1366" s="106"/>
      <c r="J1366" s="106"/>
    </row>
    <row r="1367" spans="8:10" ht="11.25">
      <c r="H1367" s="106"/>
      <c r="I1367" s="106"/>
      <c r="J1367" s="106"/>
    </row>
    <row r="1368" spans="8:10" ht="11.25">
      <c r="H1368" s="106"/>
      <c r="I1368" s="106"/>
      <c r="J1368" s="106"/>
    </row>
    <row r="1369" spans="8:10" ht="11.25">
      <c r="H1369" s="106"/>
      <c r="I1369" s="106"/>
      <c r="J1369" s="106"/>
    </row>
    <row r="1370" spans="8:10" ht="11.25">
      <c r="H1370" s="106"/>
      <c r="I1370" s="106"/>
      <c r="J1370" s="106"/>
    </row>
    <row r="1371" spans="8:10" ht="11.25">
      <c r="H1371" s="106"/>
      <c r="I1371" s="106"/>
      <c r="J1371" s="106"/>
    </row>
    <row r="1372" spans="8:10" ht="11.25">
      <c r="H1372" s="106"/>
      <c r="I1372" s="106"/>
      <c r="J1372" s="106"/>
    </row>
    <row r="1373" spans="8:10" ht="11.25">
      <c r="H1373" s="106"/>
      <c r="I1373" s="106"/>
      <c r="J1373" s="106"/>
    </row>
    <row r="1374" spans="8:10" ht="11.25">
      <c r="H1374" s="106"/>
      <c r="I1374" s="106"/>
      <c r="J1374" s="106"/>
    </row>
    <row r="1375" spans="8:10" ht="11.25">
      <c r="H1375" s="106"/>
      <c r="I1375" s="106"/>
      <c r="J1375" s="106"/>
    </row>
    <row r="1376" spans="8:10" ht="11.25">
      <c r="H1376" s="106"/>
      <c r="I1376" s="106"/>
      <c r="J1376" s="106"/>
    </row>
    <row r="1377" spans="8:10" ht="11.25">
      <c r="H1377" s="106"/>
      <c r="I1377" s="106"/>
      <c r="J1377" s="106"/>
    </row>
    <row r="1378" spans="8:10" ht="11.25">
      <c r="H1378" s="106"/>
      <c r="I1378" s="106"/>
      <c r="J1378" s="106"/>
    </row>
    <row r="1379" spans="8:10" ht="11.25">
      <c r="H1379" s="106"/>
      <c r="I1379" s="106"/>
      <c r="J1379" s="106"/>
    </row>
    <row r="1380" spans="8:10" ht="11.25">
      <c r="H1380" s="106"/>
      <c r="I1380" s="106"/>
      <c r="J1380" s="106"/>
    </row>
    <row r="1381" spans="8:10" ht="11.25">
      <c r="H1381" s="106"/>
      <c r="I1381" s="106"/>
      <c r="J1381" s="106"/>
    </row>
    <row r="1382" spans="8:10" ht="11.25">
      <c r="H1382" s="106"/>
      <c r="I1382" s="106"/>
      <c r="J1382" s="106"/>
    </row>
    <row r="1383" spans="8:10" ht="11.25">
      <c r="H1383" s="106"/>
      <c r="I1383" s="106"/>
      <c r="J1383" s="106"/>
    </row>
    <row r="1384" spans="8:10" ht="11.25">
      <c r="H1384" s="106"/>
      <c r="I1384" s="106"/>
      <c r="J1384" s="106"/>
    </row>
    <row r="1385" spans="8:10" ht="11.25">
      <c r="H1385" s="106"/>
      <c r="I1385" s="106"/>
      <c r="J1385" s="106"/>
    </row>
    <row r="1386" spans="8:10" ht="11.25">
      <c r="H1386" s="106"/>
      <c r="I1386" s="106"/>
      <c r="J1386" s="106"/>
    </row>
    <row r="1387" spans="8:10" ht="11.25">
      <c r="H1387" s="106"/>
      <c r="I1387" s="106"/>
      <c r="J1387" s="106"/>
    </row>
    <row r="1388" spans="8:10" ht="11.25">
      <c r="H1388" s="106"/>
      <c r="I1388" s="106"/>
      <c r="J1388" s="106"/>
    </row>
    <row r="1389" spans="8:10" ht="11.25">
      <c r="H1389" s="106"/>
      <c r="I1389" s="106"/>
      <c r="J1389" s="106"/>
    </row>
    <row r="1390" spans="8:10" ht="11.25">
      <c r="H1390" s="106"/>
      <c r="I1390" s="106"/>
      <c r="J1390" s="106"/>
    </row>
    <row r="1391" spans="8:10" ht="11.25">
      <c r="H1391" s="106"/>
      <c r="I1391" s="106"/>
      <c r="J1391" s="106"/>
    </row>
    <row r="1392" spans="8:10" ht="11.25">
      <c r="H1392" s="106"/>
      <c r="I1392" s="106"/>
      <c r="J1392" s="106"/>
    </row>
    <row r="1393" spans="8:10" ht="11.25">
      <c r="H1393" s="106"/>
      <c r="I1393" s="106"/>
      <c r="J1393" s="106"/>
    </row>
    <row r="1394" spans="8:10" ht="11.25">
      <c r="H1394" s="106"/>
      <c r="I1394" s="106"/>
      <c r="J1394" s="106"/>
    </row>
    <row r="1395" spans="8:10" ht="11.25">
      <c r="H1395" s="106"/>
      <c r="I1395" s="106"/>
      <c r="J1395" s="106"/>
    </row>
    <row r="1396" spans="8:10" ht="11.25">
      <c r="H1396" s="106"/>
      <c r="I1396" s="106"/>
      <c r="J1396" s="106"/>
    </row>
    <row r="1397" spans="8:10" ht="11.25">
      <c r="H1397" s="106"/>
      <c r="I1397" s="106"/>
      <c r="J1397" s="106"/>
    </row>
    <row r="1398" spans="8:10" ht="11.25">
      <c r="H1398" s="106"/>
      <c r="I1398" s="106"/>
      <c r="J1398" s="106"/>
    </row>
    <row r="1399" spans="8:10" ht="11.25">
      <c r="H1399" s="106"/>
      <c r="I1399" s="106"/>
      <c r="J1399" s="106"/>
    </row>
    <row r="1400" spans="8:10" ht="11.25">
      <c r="H1400" s="106"/>
      <c r="I1400" s="106"/>
      <c r="J1400" s="106"/>
    </row>
    <row r="1401" spans="8:10" ht="11.25">
      <c r="H1401" s="106"/>
      <c r="I1401" s="106"/>
      <c r="J1401" s="106"/>
    </row>
    <row r="1402" spans="8:10" ht="11.25">
      <c r="H1402" s="106"/>
      <c r="I1402" s="106"/>
      <c r="J1402" s="106"/>
    </row>
    <row r="1403" spans="8:10" ht="11.25">
      <c r="H1403" s="106"/>
      <c r="I1403" s="106"/>
      <c r="J1403" s="106"/>
    </row>
    <row r="1404" spans="8:10" ht="11.25">
      <c r="H1404" s="106"/>
      <c r="I1404" s="106"/>
      <c r="J1404" s="106"/>
    </row>
    <row r="1405" spans="8:10" ht="11.25">
      <c r="H1405" s="106"/>
      <c r="I1405" s="106"/>
      <c r="J1405" s="106"/>
    </row>
    <row r="1406" spans="8:10" ht="11.25">
      <c r="H1406" s="106"/>
      <c r="I1406" s="106"/>
      <c r="J1406" s="106"/>
    </row>
    <row r="1407" spans="8:10" ht="11.25">
      <c r="H1407" s="106"/>
      <c r="I1407" s="106"/>
      <c r="J1407" s="106"/>
    </row>
    <row r="1408" spans="8:10" ht="11.25">
      <c r="H1408" s="106"/>
      <c r="I1408" s="106"/>
      <c r="J1408" s="106"/>
    </row>
    <row r="1409" spans="8:10" ht="11.25">
      <c r="H1409" s="106"/>
      <c r="I1409" s="106"/>
      <c r="J1409" s="106"/>
    </row>
    <row r="1410" spans="8:10" ht="11.25">
      <c r="H1410" s="106"/>
      <c r="I1410" s="106"/>
      <c r="J1410" s="106"/>
    </row>
    <row r="1411" spans="8:10" ht="11.25">
      <c r="H1411" s="106"/>
      <c r="I1411" s="106"/>
      <c r="J1411" s="106"/>
    </row>
    <row r="1412" spans="8:10" ht="11.25">
      <c r="H1412" s="106"/>
      <c r="I1412" s="106"/>
      <c r="J1412" s="106"/>
    </row>
    <row r="1413" spans="8:10" ht="11.25">
      <c r="H1413" s="106"/>
      <c r="I1413" s="106"/>
      <c r="J1413" s="106"/>
    </row>
    <row r="1414" spans="8:10" ht="11.25">
      <c r="H1414" s="106"/>
      <c r="I1414" s="106"/>
      <c r="J1414" s="106"/>
    </row>
    <row r="1415" spans="8:10" ht="11.25">
      <c r="H1415" s="106"/>
      <c r="I1415" s="106"/>
      <c r="J1415" s="106"/>
    </row>
    <row r="1416" spans="8:10" ht="11.25">
      <c r="H1416" s="106"/>
      <c r="I1416" s="106"/>
      <c r="J1416" s="106"/>
    </row>
    <row r="1417" spans="8:10" ht="11.25">
      <c r="H1417" s="106"/>
      <c r="I1417" s="106"/>
      <c r="J1417" s="106"/>
    </row>
    <row r="1418" spans="8:10" ht="11.25">
      <c r="H1418" s="106"/>
      <c r="I1418" s="106"/>
      <c r="J1418" s="106"/>
    </row>
    <row r="1419" spans="8:10" ht="11.25">
      <c r="H1419" s="106"/>
      <c r="I1419" s="106"/>
      <c r="J1419" s="106"/>
    </row>
    <row r="1420" spans="8:10" ht="11.25">
      <c r="H1420" s="106"/>
      <c r="I1420" s="106"/>
      <c r="J1420" s="106"/>
    </row>
    <row r="1421" spans="8:10" ht="11.25">
      <c r="H1421" s="106"/>
      <c r="I1421" s="106"/>
      <c r="J1421" s="106"/>
    </row>
    <row r="1422" spans="8:10" ht="11.25">
      <c r="H1422" s="106"/>
      <c r="I1422" s="106"/>
      <c r="J1422" s="106"/>
    </row>
    <row r="1423" spans="8:10" ht="11.25">
      <c r="H1423" s="106"/>
      <c r="I1423" s="106"/>
      <c r="J1423" s="106"/>
    </row>
    <row r="1424" spans="8:10" ht="11.25">
      <c r="H1424" s="106"/>
      <c r="I1424" s="106"/>
      <c r="J1424" s="106"/>
    </row>
    <row r="1425" spans="8:10" ht="11.25">
      <c r="H1425" s="106"/>
      <c r="I1425" s="106"/>
      <c r="J1425" s="106"/>
    </row>
    <row r="1426" spans="8:10" ht="11.25">
      <c r="H1426" s="106"/>
      <c r="I1426" s="106"/>
      <c r="J1426" s="106"/>
    </row>
    <row r="1427" spans="8:10" ht="11.25">
      <c r="H1427" s="106"/>
      <c r="I1427" s="106"/>
      <c r="J1427" s="106"/>
    </row>
    <row r="1428" spans="8:10" ht="11.25">
      <c r="H1428" s="106"/>
      <c r="I1428" s="106"/>
      <c r="J1428" s="106"/>
    </row>
    <row r="1429" spans="8:10" ht="11.25">
      <c r="H1429" s="106"/>
      <c r="I1429" s="106"/>
      <c r="J1429" s="106"/>
    </row>
    <row r="1430" spans="8:10" ht="11.25">
      <c r="H1430" s="106"/>
      <c r="I1430" s="106"/>
      <c r="J1430" s="106"/>
    </row>
    <row r="1431" spans="8:10" ht="11.25">
      <c r="H1431" s="106"/>
      <c r="I1431" s="106"/>
      <c r="J1431" s="106"/>
    </row>
    <row r="1432" spans="8:10" ht="11.25">
      <c r="H1432" s="106"/>
      <c r="I1432" s="106"/>
      <c r="J1432" s="106"/>
    </row>
    <row r="1433" spans="8:10" ht="11.25">
      <c r="H1433" s="106"/>
      <c r="I1433" s="106"/>
      <c r="J1433" s="106"/>
    </row>
    <row r="1434" spans="8:10" ht="11.25">
      <c r="H1434" s="106"/>
      <c r="I1434" s="106"/>
      <c r="J1434" s="106"/>
    </row>
    <row r="1435" spans="8:10" ht="11.25">
      <c r="H1435" s="106"/>
      <c r="I1435" s="106"/>
      <c r="J1435" s="106"/>
    </row>
    <row r="1436" spans="8:10" ht="11.25">
      <c r="H1436" s="106"/>
      <c r="I1436" s="106"/>
      <c r="J1436" s="106"/>
    </row>
    <row r="1437" spans="8:10" ht="11.25">
      <c r="H1437" s="106"/>
      <c r="I1437" s="106"/>
      <c r="J1437" s="106"/>
    </row>
    <row r="1438" spans="8:10" ht="11.25">
      <c r="H1438" s="106"/>
      <c r="I1438" s="106"/>
      <c r="J1438" s="106"/>
    </row>
    <row r="1439" spans="8:10" ht="11.25">
      <c r="H1439" s="106"/>
      <c r="I1439" s="106"/>
      <c r="J1439" s="106"/>
    </row>
    <row r="1440" spans="8:10" ht="11.25">
      <c r="H1440" s="106"/>
      <c r="I1440" s="106"/>
      <c r="J1440" s="106"/>
    </row>
    <row r="1441" spans="8:10" ht="11.25">
      <c r="H1441" s="106"/>
      <c r="I1441" s="106"/>
      <c r="J1441" s="106"/>
    </row>
    <row r="1442" spans="8:10" ht="11.25">
      <c r="H1442" s="106"/>
      <c r="I1442" s="106"/>
      <c r="J1442" s="106"/>
    </row>
    <row r="1443" spans="8:10" ht="11.25">
      <c r="H1443" s="106"/>
      <c r="I1443" s="106"/>
      <c r="J1443" s="106"/>
    </row>
    <row r="1444" spans="8:10" ht="11.25">
      <c r="H1444" s="106"/>
      <c r="I1444" s="106"/>
      <c r="J1444" s="106"/>
    </row>
    <row r="1445" spans="8:10" ht="11.25">
      <c r="H1445" s="106"/>
      <c r="I1445" s="106"/>
      <c r="J1445" s="106"/>
    </row>
    <row r="1446" spans="8:10" ht="11.25">
      <c r="H1446" s="106"/>
      <c r="I1446" s="106"/>
      <c r="J1446" s="106"/>
    </row>
    <row r="1447" spans="8:10" ht="11.25">
      <c r="H1447" s="106"/>
      <c r="I1447" s="106"/>
      <c r="J1447" s="106"/>
    </row>
    <row r="1448" spans="8:10" ht="11.25">
      <c r="H1448" s="106"/>
      <c r="I1448" s="106"/>
      <c r="J1448" s="106"/>
    </row>
    <row r="1449" spans="8:10" ht="11.25">
      <c r="H1449" s="106"/>
      <c r="I1449" s="106"/>
      <c r="J1449" s="106"/>
    </row>
    <row r="1450" spans="8:10" ht="11.25">
      <c r="H1450" s="106"/>
      <c r="I1450" s="106"/>
      <c r="J1450" s="106"/>
    </row>
    <row r="1451" spans="8:10" ht="11.25">
      <c r="H1451" s="106"/>
      <c r="I1451" s="106"/>
      <c r="J1451" s="106"/>
    </row>
    <row r="1452" spans="8:10" ht="11.25">
      <c r="H1452" s="106"/>
      <c r="I1452" s="106"/>
      <c r="J1452" s="106"/>
    </row>
    <row r="1453" spans="8:10" ht="11.25">
      <c r="H1453" s="106"/>
      <c r="I1453" s="106"/>
      <c r="J1453" s="106"/>
    </row>
    <row r="1454" spans="8:10" ht="11.25">
      <c r="H1454" s="106"/>
      <c r="I1454" s="106"/>
      <c r="J1454" s="106"/>
    </row>
    <row r="1455" spans="8:10" ht="11.25">
      <c r="H1455" s="106"/>
      <c r="I1455" s="106"/>
      <c r="J1455" s="106"/>
    </row>
    <row r="1456" spans="8:10" ht="11.25">
      <c r="H1456" s="106"/>
      <c r="I1456" s="106"/>
      <c r="J1456" s="106"/>
    </row>
    <row r="1457" spans="8:10" ht="11.25">
      <c r="H1457" s="106"/>
      <c r="I1457" s="106"/>
      <c r="J1457" s="106"/>
    </row>
    <row r="1458" spans="8:10" ht="11.25">
      <c r="H1458" s="106"/>
      <c r="I1458" s="106"/>
      <c r="J1458" s="106"/>
    </row>
    <row r="1459" spans="8:10" ht="11.25">
      <c r="H1459" s="106"/>
      <c r="I1459" s="106"/>
      <c r="J1459" s="106"/>
    </row>
    <row r="1460" spans="8:10" ht="11.25">
      <c r="H1460" s="106"/>
      <c r="I1460" s="106"/>
      <c r="J1460" s="106"/>
    </row>
    <row r="1461" spans="8:10" ht="11.25">
      <c r="H1461" s="106"/>
      <c r="I1461" s="106"/>
      <c r="J1461" s="106"/>
    </row>
    <row r="1462" spans="8:10" ht="11.25">
      <c r="H1462" s="106"/>
      <c r="I1462" s="106"/>
      <c r="J1462" s="106"/>
    </row>
    <row r="1463" spans="8:10" ht="11.25">
      <c r="H1463" s="106"/>
      <c r="I1463" s="106"/>
      <c r="J1463" s="106"/>
    </row>
    <row r="1464" spans="8:10" ht="11.25">
      <c r="H1464" s="106"/>
      <c r="I1464" s="106"/>
      <c r="J1464" s="106"/>
    </row>
    <row r="1465" spans="8:10" ht="11.25">
      <c r="H1465" s="106"/>
      <c r="I1465" s="106"/>
      <c r="J1465" s="106"/>
    </row>
    <row r="1466" spans="8:10" ht="11.25">
      <c r="H1466" s="106"/>
      <c r="I1466" s="106"/>
      <c r="J1466" s="106"/>
    </row>
    <row r="1467" spans="8:10" ht="11.25">
      <c r="H1467" s="106"/>
      <c r="I1467" s="106"/>
      <c r="J1467" s="106"/>
    </row>
    <row r="1468" spans="8:10" ht="11.25">
      <c r="H1468" s="106"/>
      <c r="I1468" s="106"/>
      <c r="J1468" s="106"/>
    </row>
    <row r="1469" spans="8:10" ht="11.25">
      <c r="H1469" s="106"/>
      <c r="I1469" s="106"/>
      <c r="J1469" s="106"/>
    </row>
    <row r="1470" spans="8:10" ht="11.25">
      <c r="H1470" s="106"/>
      <c r="I1470" s="106"/>
      <c r="J1470" s="106"/>
    </row>
    <row r="1471" spans="8:10" ht="11.25">
      <c r="H1471" s="106"/>
      <c r="I1471" s="106"/>
      <c r="J1471" s="106"/>
    </row>
    <row r="1472" spans="8:10" ht="11.25">
      <c r="H1472" s="106"/>
      <c r="I1472" s="106"/>
      <c r="J1472" s="106"/>
    </row>
    <row r="1473" spans="8:10" ht="11.25">
      <c r="H1473" s="106"/>
      <c r="I1473" s="106"/>
      <c r="J1473" s="106"/>
    </row>
    <row r="1474" spans="8:10" ht="11.25">
      <c r="H1474" s="106"/>
      <c r="I1474" s="106"/>
      <c r="J1474" s="106"/>
    </row>
    <row r="1475" spans="8:10" ht="11.25">
      <c r="H1475" s="106"/>
      <c r="I1475" s="106"/>
      <c r="J1475" s="106"/>
    </row>
    <row r="1476" spans="8:10" ht="11.25">
      <c r="H1476" s="106"/>
      <c r="I1476" s="106"/>
      <c r="J1476" s="106"/>
    </row>
    <row r="1477" spans="8:10" ht="11.25">
      <c r="H1477" s="106"/>
      <c r="I1477" s="106"/>
      <c r="J1477" s="106"/>
    </row>
    <row r="1478" spans="8:10" ht="11.25">
      <c r="H1478" s="106"/>
      <c r="I1478" s="106"/>
      <c r="J1478" s="106"/>
    </row>
    <row r="1479" spans="8:10" ht="11.25">
      <c r="H1479" s="106"/>
      <c r="I1479" s="106"/>
      <c r="J1479" s="106"/>
    </row>
    <row r="1480" spans="8:10" ht="11.25">
      <c r="H1480" s="106"/>
      <c r="I1480" s="106"/>
      <c r="J1480" s="106"/>
    </row>
    <row r="1481" spans="8:10" ht="11.25">
      <c r="H1481" s="106"/>
      <c r="I1481" s="106"/>
      <c r="J1481" s="106"/>
    </row>
    <row r="1482" spans="8:10" ht="11.25">
      <c r="H1482" s="106"/>
      <c r="I1482" s="106"/>
      <c r="J1482" s="106"/>
    </row>
    <row r="1483" spans="8:10" ht="11.25">
      <c r="H1483" s="106"/>
      <c r="I1483" s="106"/>
      <c r="J1483" s="106"/>
    </row>
    <row r="1484" spans="8:10" ht="11.25">
      <c r="H1484" s="106"/>
      <c r="I1484" s="106"/>
      <c r="J1484" s="106"/>
    </row>
    <row r="1485" spans="8:10" ht="11.25">
      <c r="H1485" s="106"/>
      <c r="I1485" s="106"/>
      <c r="J1485" s="106"/>
    </row>
    <row r="1486" spans="8:10" ht="11.25">
      <c r="H1486" s="106"/>
      <c r="I1486" s="106"/>
      <c r="J1486" s="106"/>
    </row>
    <row r="1487" spans="8:10" ht="11.25">
      <c r="H1487" s="106"/>
      <c r="I1487" s="106"/>
      <c r="J1487" s="106"/>
    </row>
    <row r="1488" spans="8:10" ht="11.25">
      <c r="H1488" s="106"/>
      <c r="I1488" s="106"/>
      <c r="J1488" s="106"/>
    </row>
    <row r="1489" spans="8:10" ht="11.25">
      <c r="H1489" s="106"/>
      <c r="I1489" s="106"/>
      <c r="J1489" s="106"/>
    </row>
    <row r="1490" spans="8:10" ht="11.25">
      <c r="H1490" s="106"/>
      <c r="I1490" s="106"/>
      <c r="J1490" s="106"/>
    </row>
    <row r="1491" spans="8:10" ht="11.25">
      <c r="H1491" s="106"/>
      <c r="I1491" s="106"/>
      <c r="J1491" s="106"/>
    </row>
    <row r="1492" spans="8:10" ht="11.25">
      <c r="H1492" s="106"/>
      <c r="I1492" s="106"/>
      <c r="J1492" s="106"/>
    </row>
    <row r="1493" spans="8:10" ht="11.25">
      <c r="H1493" s="106"/>
      <c r="I1493" s="106"/>
      <c r="J1493" s="106"/>
    </row>
    <row r="1494" spans="8:10" ht="11.25">
      <c r="H1494" s="106"/>
      <c r="I1494" s="106"/>
      <c r="J1494" s="106"/>
    </row>
    <row r="1495" spans="8:10" ht="11.25">
      <c r="H1495" s="106"/>
      <c r="I1495" s="106"/>
      <c r="J1495" s="106"/>
    </row>
    <row r="1496" spans="8:10" ht="11.25">
      <c r="H1496" s="106"/>
      <c r="I1496" s="106"/>
      <c r="J1496" s="106"/>
    </row>
    <row r="1497" spans="8:10" ht="11.25">
      <c r="H1497" s="106"/>
      <c r="I1497" s="106"/>
      <c r="J1497" s="106"/>
    </row>
    <row r="1498" spans="8:10" ht="11.25">
      <c r="H1498" s="106"/>
      <c r="I1498" s="106"/>
      <c r="J1498" s="106"/>
    </row>
    <row r="1499" spans="8:10" ht="11.25">
      <c r="H1499" s="106"/>
      <c r="I1499" s="106"/>
      <c r="J1499" s="106"/>
    </row>
    <row r="1500" spans="8:10" ht="11.25">
      <c r="H1500" s="106"/>
      <c r="I1500" s="106"/>
      <c r="J1500" s="106"/>
    </row>
    <row r="1501" spans="8:10" ht="11.25">
      <c r="H1501" s="106"/>
      <c r="I1501" s="106"/>
      <c r="J1501" s="106"/>
    </row>
    <row r="1502" spans="8:10" ht="11.25">
      <c r="H1502" s="106"/>
      <c r="I1502" s="106"/>
      <c r="J1502" s="106"/>
    </row>
    <row r="1503" spans="8:10" ht="11.25">
      <c r="H1503" s="106"/>
      <c r="I1503" s="106"/>
      <c r="J1503" s="106"/>
    </row>
    <row r="1504" spans="8:10" ht="11.25">
      <c r="H1504" s="106"/>
      <c r="I1504" s="106"/>
      <c r="J1504" s="106"/>
    </row>
    <row r="1505" spans="8:10" ht="11.25">
      <c r="H1505" s="106"/>
      <c r="I1505" s="106"/>
      <c r="J1505" s="106"/>
    </row>
    <row r="1506" spans="8:10" ht="11.25">
      <c r="H1506" s="106"/>
      <c r="I1506" s="106"/>
      <c r="J1506" s="106"/>
    </row>
    <row r="1507" spans="8:10" ht="11.25">
      <c r="H1507" s="106"/>
      <c r="I1507" s="106"/>
      <c r="J1507" s="106"/>
    </row>
    <row r="1508" spans="8:10" ht="11.25">
      <c r="H1508" s="106"/>
      <c r="I1508" s="106"/>
      <c r="J1508" s="106"/>
    </row>
    <row r="1509" spans="8:10" ht="11.25">
      <c r="H1509" s="106"/>
      <c r="I1509" s="106"/>
      <c r="J1509" s="106"/>
    </row>
    <row r="1510" spans="8:10" ht="11.25">
      <c r="H1510" s="106"/>
      <c r="I1510" s="106"/>
      <c r="J1510" s="106"/>
    </row>
    <row r="1511" spans="8:10" ht="11.25">
      <c r="H1511" s="106"/>
      <c r="I1511" s="106"/>
      <c r="J1511" s="106"/>
    </row>
    <row r="1512" spans="8:10" ht="11.25">
      <c r="H1512" s="106"/>
      <c r="I1512" s="106"/>
      <c r="J1512" s="106"/>
    </row>
    <row r="1513" spans="8:10" ht="11.25">
      <c r="H1513" s="106"/>
      <c r="I1513" s="106"/>
      <c r="J1513" s="106"/>
    </row>
    <row r="1514" spans="8:10" ht="11.25">
      <c r="H1514" s="106"/>
      <c r="I1514" s="106"/>
      <c r="J1514" s="106"/>
    </row>
    <row r="1515" spans="8:10" ht="11.25">
      <c r="H1515" s="106"/>
      <c r="I1515" s="106"/>
      <c r="J1515" s="106"/>
    </row>
    <row r="1516" spans="8:10" ht="11.25">
      <c r="H1516" s="106"/>
      <c r="I1516" s="106"/>
      <c r="J1516" s="106"/>
    </row>
    <row r="1517" spans="8:10" ht="11.25">
      <c r="H1517" s="106"/>
      <c r="I1517" s="106"/>
      <c r="J1517" s="106"/>
    </row>
    <row r="1518" spans="8:10" ht="11.25">
      <c r="H1518" s="106"/>
      <c r="I1518" s="106"/>
      <c r="J1518" s="106"/>
    </row>
    <row r="1519" spans="8:10" ht="11.25">
      <c r="H1519" s="106"/>
      <c r="I1519" s="106"/>
      <c r="J1519" s="106"/>
    </row>
    <row r="1520" spans="8:10" ht="11.25">
      <c r="H1520" s="106"/>
      <c r="I1520" s="106"/>
      <c r="J1520" s="106"/>
    </row>
    <row r="1521" spans="8:10" ht="11.25">
      <c r="H1521" s="106"/>
      <c r="I1521" s="106"/>
      <c r="J1521" s="106"/>
    </row>
    <row r="1522" spans="8:10" ht="11.25">
      <c r="H1522" s="106"/>
      <c r="I1522" s="106"/>
      <c r="J1522" s="106"/>
    </row>
    <row r="1523" spans="8:10" ht="11.25">
      <c r="H1523" s="106"/>
      <c r="I1523" s="106"/>
      <c r="J1523" s="106"/>
    </row>
    <row r="1524" spans="8:10" ht="11.25">
      <c r="H1524" s="106"/>
      <c r="I1524" s="106"/>
      <c r="J1524" s="106"/>
    </row>
    <row r="1525" spans="8:10" ht="11.25">
      <c r="H1525" s="106"/>
      <c r="I1525" s="106"/>
      <c r="J1525" s="106"/>
    </row>
    <row r="1526" spans="8:10" ht="11.25">
      <c r="H1526" s="106"/>
      <c r="I1526" s="106"/>
      <c r="J1526" s="106"/>
    </row>
    <row r="1527" spans="8:10" ht="11.25">
      <c r="H1527" s="106"/>
      <c r="I1527" s="106"/>
      <c r="J1527" s="106"/>
    </row>
    <row r="1528" spans="8:10" ht="11.25">
      <c r="H1528" s="106"/>
      <c r="I1528" s="106"/>
      <c r="J1528" s="106"/>
    </row>
    <row r="1529" spans="8:10" ht="11.25">
      <c r="H1529" s="106"/>
      <c r="I1529" s="106"/>
      <c r="J1529" s="106"/>
    </row>
    <row r="1530" spans="8:10" ht="11.25">
      <c r="H1530" s="106"/>
      <c r="I1530" s="106"/>
      <c r="J1530" s="106"/>
    </row>
    <row r="1531" spans="8:10" ht="11.25">
      <c r="H1531" s="106"/>
      <c r="I1531" s="106"/>
      <c r="J1531" s="106"/>
    </row>
    <row r="1532" spans="8:10" ht="11.25">
      <c r="H1532" s="106"/>
      <c r="I1532" s="106"/>
      <c r="J1532" s="106"/>
    </row>
    <row r="1533" spans="8:10" ht="11.25">
      <c r="H1533" s="106"/>
      <c r="I1533" s="106"/>
      <c r="J1533" s="106"/>
    </row>
    <row r="1534" spans="8:10" ht="11.25">
      <c r="H1534" s="106"/>
      <c r="I1534" s="106"/>
      <c r="J1534" s="106"/>
    </row>
    <row r="1535" spans="8:10" ht="11.25">
      <c r="H1535" s="106"/>
      <c r="I1535" s="106"/>
      <c r="J1535" s="106"/>
    </row>
    <row r="1536" spans="8:10" ht="11.25">
      <c r="H1536" s="106"/>
      <c r="I1536" s="106"/>
      <c r="J1536" s="106"/>
    </row>
    <row r="1537" spans="8:10" ht="11.25">
      <c r="H1537" s="106"/>
      <c r="I1537" s="106"/>
      <c r="J1537" s="106"/>
    </row>
    <row r="1538" spans="8:10" ht="11.25">
      <c r="H1538" s="106"/>
      <c r="I1538" s="106"/>
      <c r="J1538" s="106"/>
    </row>
    <row r="1539" spans="8:10" ht="11.25">
      <c r="H1539" s="106"/>
      <c r="I1539" s="106"/>
      <c r="J1539" s="106"/>
    </row>
    <row r="1540" spans="8:10" ht="11.25">
      <c r="H1540" s="106"/>
      <c r="I1540" s="106"/>
      <c r="J1540" s="106"/>
    </row>
    <row r="1541" spans="8:10" ht="11.25">
      <c r="H1541" s="106"/>
      <c r="I1541" s="106"/>
      <c r="J1541" s="106"/>
    </row>
    <row r="1542" spans="8:10" ht="11.25">
      <c r="H1542" s="106"/>
      <c r="I1542" s="106"/>
      <c r="J1542" s="106"/>
    </row>
    <row r="1543" spans="8:10" ht="11.25">
      <c r="H1543" s="106"/>
      <c r="I1543" s="106"/>
      <c r="J1543" s="106"/>
    </row>
    <row r="1544" spans="8:10" ht="11.25">
      <c r="H1544" s="106"/>
      <c r="I1544" s="106"/>
      <c r="J1544" s="106"/>
    </row>
    <row r="1545" spans="8:10" ht="11.25">
      <c r="H1545" s="106"/>
      <c r="I1545" s="106"/>
      <c r="J1545" s="106"/>
    </row>
    <row r="1546" spans="8:10" ht="11.25">
      <c r="H1546" s="106"/>
      <c r="I1546" s="106"/>
      <c r="J1546" s="106"/>
    </row>
    <row r="1547" spans="8:10" ht="11.25">
      <c r="H1547" s="106"/>
      <c r="I1547" s="106"/>
      <c r="J1547" s="106"/>
    </row>
    <row r="1548" spans="8:10" ht="11.25">
      <c r="H1548" s="106"/>
      <c r="I1548" s="106"/>
      <c r="J1548" s="106"/>
    </row>
    <row r="1549" spans="8:10" ht="11.25">
      <c r="H1549" s="106"/>
      <c r="I1549" s="106"/>
      <c r="J1549" s="106"/>
    </row>
    <row r="1550" spans="8:10" ht="11.25">
      <c r="H1550" s="106"/>
      <c r="I1550" s="106"/>
      <c r="J1550" s="106"/>
    </row>
    <row r="1551" spans="8:10" ht="11.25">
      <c r="H1551" s="106"/>
      <c r="I1551" s="106"/>
      <c r="J1551" s="106"/>
    </row>
    <row r="1552" spans="8:10" ht="11.25">
      <c r="H1552" s="106"/>
      <c r="I1552" s="106"/>
      <c r="J1552" s="106"/>
    </row>
    <row r="1553" spans="8:10" ht="11.25">
      <c r="H1553" s="106"/>
      <c r="I1553" s="106"/>
      <c r="J1553" s="106"/>
    </row>
    <row r="1554" spans="8:10" ht="11.25">
      <c r="H1554" s="106"/>
      <c r="I1554" s="106"/>
      <c r="J1554" s="106"/>
    </row>
    <row r="1555" spans="8:10" ht="11.25">
      <c r="H1555" s="106"/>
      <c r="I1555" s="106"/>
      <c r="J1555" s="106"/>
    </row>
    <row r="1556" spans="8:10" ht="11.25">
      <c r="H1556" s="106"/>
      <c r="I1556" s="106"/>
      <c r="J1556" s="106"/>
    </row>
    <row r="1557" spans="8:10" ht="11.25">
      <c r="H1557" s="106"/>
      <c r="I1557" s="106"/>
      <c r="J1557" s="106"/>
    </row>
    <row r="1558" spans="8:10" ht="11.25">
      <c r="H1558" s="106"/>
      <c r="I1558" s="106"/>
      <c r="J1558" s="106"/>
    </row>
    <row r="1559" spans="8:10" ht="11.25">
      <c r="H1559" s="106"/>
      <c r="I1559" s="106"/>
      <c r="J1559" s="106"/>
    </row>
    <row r="1560" spans="8:10" ht="11.25">
      <c r="H1560" s="106"/>
      <c r="I1560" s="106"/>
      <c r="J1560" s="106"/>
    </row>
    <row r="1561" spans="8:10" ht="11.25">
      <c r="H1561" s="106"/>
      <c r="I1561" s="106"/>
      <c r="J1561" s="106"/>
    </row>
    <row r="1562" spans="8:10" ht="11.25">
      <c r="H1562" s="106"/>
      <c r="I1562" s="106"/>
      <c r="J1562" s="106"/>
    </row>
    <row r="1563" spans="8:10" ht="11.25">
      <c r="H1563" s="106"/>
      <c r="I1563" s="106"/>
      <c r="J1563" s="106"/>
    </row>
    <row r="1564" spans="8:10" ht="11.25">
      <c r="H1564" s="106"/>
      <c r="I1564" s="106"/>
      <c r="J1564" s="106"/>
    </row>
    <row r="1565" spans="8:10" ht="11.25">
      <c r="H1565" s="106"/>
      <c r="I1565" s="106"/>
      <c r="J1565" s="106"/>
    </row>
    <row r="1566" spans="8:10" ht="11.25">
      <c r="H1566" s="106"/>
      <c r="I1566" s="106"/>
      <c r="J1566" s="106"/>
    </row>
    <row r="1567" spans="8:10" ht="11.25">
      <c r="H1567" s="106"/>
      <c r="I1567" s="106"/>
      <c r="J1567" s="106"/>
    </row>
    <row r="1568" spans="8:10" ht="11.25">
      <c r="H1568" s="106"/>
      <c r="I1568" s="106"/>
      <c r="J1568" s="106"/>
    </row>
    <row r="1569" spans="8:10" ht="11.25">
      <c r="H1569" s="106"/>
      <c r="I1569" s="106"/>
      <c r="J1569" s="106"/>
    </row>
    <row r="1570" spans="8:10" ht="11.25">
      <c r="H1570" s="106"/>
      <c r="I1570" s="106"/>
      <c r="J1570" s="106"/>
    </row>
    <row r="1571" spans="8:10" ht="11.25">
      <c r="H1571" s="106"/>
      <c r="I1571" s="106"/>
      <c r="J1571" s="106"/>
    </row>
    <row r="1572" spans="8:10" ht="11.25">
      <c r="H1572" s="106"/>
      <c r="I1572" s="106"/>
      <c r="J1572" s="106"/>
    </row>
    <row r="1573" spans="8:10" ht="11.25">
      <c r="H1573" s="106"/>
      <c r="I1573" s="106"/>
      <c r="J1573" s="106"/>
    </row>
    <row r="1574" spans="8:10" ht="11.25">
      <c r="H1574" s="106"/>
      <c r="I1574" s="106"/>
      <c r="J1574" s="106"/>
    </row>
    <row r="1575" spans="8:10" ht="11.25">
      <c r="H1575" s="106"/>
      <c r="I1575" s="106"/>
      <c r="J1575" s="106"/>
    </row>
    <row r="1576" spans="8:10" ht="11.25">
      <c r="H1576" s="106"/>
      <c r="I1576" s="106"/>
      <c r="J1576" s="106"/>
    </row>
    <row r="1577" spans="8:10" ht="11.25">
      <c r="H1577" s="106"/>
      <c r="I1577" s="106"/>
      <c r="J1577" s="106"/>
    </row>
    <row r="1578" spans="8:10" ht="11.25">
      <c r="H1578" s="106"/>
      <c r="I1578" s="106"/>
      <c r="J1578" s="106"/>
    </row>
    <row r="1579" spans="8:10" ht="11.25">
      <c r="H1579" s="106"/>
      <c r="I1579" s="106"/>
      <c r="J1579" s="106"/>
    </row>
    <row r="1580" spans="8:10" ht="11.25">
      <c r="H1580" s="106"/>
      <c r="I1580" s="106"/>
      <c r="J1580" s="106"/>
    </row>
    <row r="1581" spans="8:10" ht="11.25">
      <c r="H1581" s="106"/>
      <c r="I1581" s="106"/>
      <c r="J1581" s="106"/>
    </row>
    <row r="1582" spans="8:10" ht="11.25">
      <c r="H1582" s="106"/>
      <c r="I1582" s="106"/>
      <c r="J1582" s="106"/>
    </row>
    <row r="1583" spans="8:10" ht="11.25">
      <c r="H1583" s="106"/>
      <c r="I1583" s="106"/>
      <c r="J1583" s="106"/>
    </row>
    <row r="1584" spans="8:10" ht="11.25">
      <c r="H1584" s="106"/>
      <c r="I1584" s="106"/>
      <c r="J1584" s="106"/>
    </row>
    <row r="1585" spans="8:10" ht="11.25">
      <c r="H1585" s="106"/>
      <c r="I1585" s="106"/>
      <c r="J1585" s="106"/>
    </row>
    <row r="1586" spans="8:10" ht="11.25">
      <c r="H1586" s="106"/>
      <c r="I1586" s="106"/>
      <c r="J1586" s="106"/>
    </row>
    <row r="1587" spans="8:10" ht="11.25">
      <c r="H1587" s="106"/>
      <c r="I1587" s="106"/>
      <c r="J1587" s="106"/>
    </row>
    <row r="1588" spans="8:10" ht="11.25">
      <c r="H1588" s="106"/>
      <c r="I1588" s="106"/>
      <c r="J1588" s="106"/>
    </row>
    <row r="1589" spans="8:10" ht="11.25">
      <c r="H1589" s="106"/>
      <c r="I1589" s="106"/>
      <c r="J1589" s="106"/>
    </row>
    <row r="1590" spans="8:10" ht="11.25">
      <c r="H1590" s="106"/>
      <c r="I1590" s="106"/>
      <c r="J1590" s="106"/>
    </row>
    <row r="1591" spans="8:10" ht="11.25">
      <c r="H1591" s="106"/>
      <c r="I1591" s="106"/>
      <c r="J1591" s="106"/>
    </row>
    <row r="1592" spans="8:10" ht="11.25">
      <c r="H1592" s="106"/>
      <c r="I1592" s="106"/>
      <c r="J1592" s="106"/>
    </row>
    <row r="1593" spans="8:10" ht="11.25">
      <c r="H1593" s="106"/>
      <c r="I1593" s="106"/>
      <c r="J1593" s="106"/>
    </row>
    <row r="1594" spans="8:10" ht="11.25">
      <c r="H1594" s="106"/>
      <c r="I1594" s="106"/>
      <c r="J1594" s="106"/>
    </row>
    <row r="1595" spans="8:10" ht="11.25">
      <c r="H1595" s="106"/>
      <c r="I1595" s="106"/>
      <c r="J1595" s="106"/>
    </row>
    <row r="1596" spans="8:10" ht="11.25">
      <c r="H1596" s="106"/>
      <c r="I1596" s="106"/>
      <c r="J1596" s="106"/>
    </row>
    <row r="1597" spans="8:10" ht="11.25">
      <c r="H1597" s="106"/>
      <c r="I1597" s="106"/>
      <c r="J1597" s="106"/>
    </row>
    <row r="1598" spans="8:10" ht="11.25">
      <c r="H1598" s="106"/>
      <c r="I1598" s="106"/>
      <c r="J1598" s="106"/>
    </row>
    <row r="1599" spans="8:10" ht="11.25">
      <c r="H1599" s="106"/>
      <c r="I1599" s="106"/>
      <c r="J1599" s="106"/>
    </row>
    <row r="1600" spans="8:10" ht="11.25">
      <c r="H1600" s="106"/>
      <c r="I1600" s="106"/>
      <c r="J1600" s="106"/>
    </row>
    <row r="1601" spans="8:10" ht="11.25">
      <c r="H1601" s="106"/>
      <c r="I1601" s="106"/>
      <c r="J1601" s="106"/>
    </row>
    <row r="1602" spans="8:10" ht="11.25">
      <c r="H1602" s="106"/>
      <c r="I1602" s="106"/>
      <c r="J1602" s="106"/>
    </row>
    <row r="1603" spans="8:10" ht="11.25">
      <c r="H1603" s="106"/>
      <c r="I1603" s="106"/>
      <c r="J1603" s="106"/>
    </row>
    <row r="1604" spans="8:10" ht="11.25">
      <c r="H1604" s="106"/>
      <c r="I1604" s="106"/>
      <c r="J1604" s="106"/>
    </row>
    <row r="1605" spans="8:10" ht="11.25">
      <c r="H1605" s="106"/>
      <c r="I1605" s="106"/>
      <c r="J1605" s="106"/>
    </row>
    <row r="1606" spans="8:10" ht="11.25">
      <c r="H1606" s="106"/>
      <c r="I1606" s="106"/>
      <c r="J1606" s="106"/>
    </row>
    <row r="1607" spans="8:10" ht="11.25">
      <c r="H1607" s="106"/>
      <c r="I1607" s="106"/>
      <c r="J1607" s="106"/>
    </row>
    <row r="1608" spans="8:10" ht="11.25">
      <c r="H1608" s="106"/>
      <c r="I1608" s="106"/>
      <c r="J1608" s="106"/>
    </row>
    <row r="1609" spans="8:10" ht="11.25">
      <c r="H1609" s="106"/>
      <c r="I1609" s="106"/>
      <c r="J1609" s="106"/>
    </row>
    <row r="1610" spans="8:10" ht="11.25">
      <c r="H1610" s="106"/>
      <c r="I1610" s="106"/>
      <c r="J1610" s="106"/>
    </row>
    <row r="1611" spans="8:10" ht="11.25">
      <c r="H1611" s="106"/>
      <c r="I1611" s="106"/>
      <c r="J1611" s="106"/>
    </row>
    <row r="1612" spans="8:10" ht="11.25">
      <c r="H1612" s="106"/>
      <c r="I1612" s="106"/>
      <c r="J1612" s="106"/>
    </row>
    <row r="1613" spans="8:10" ht="11.25">
      <c r="H1613" s="106"/>
      <c r="I1613" s="106"/>
      <c r="J1613" s="106"/>
    </row>
    <row r="1614" spans="8:10" ht="11.25">
      <c r="H1614" s="106"/>
      <c r="I1614" s="106"/>
      <c r="J1614" s="106"/>
    </row>
    <row r="1615" spans="8:10" ht="11.25">
      <c r="H1615" s="106"/>
      <c r="I1615" s="106"/>
      <c r="J1615" s="106"/>
    </row>
    <row r="1616" spans="8:10" ht="11.25">
      <c r="H1616" s="106"/>
      <c r="I1616" s="106"/>
      <c r="J1616" s="106"/>
    </row>
    <row r="1617" spans="8:10" ht="11.25">
      <c r="H1617" s="106"/>
      <c r="I1617" s="106"/>
      <c r="J1617" s="106"/>
    </row>
    <row r="1618" spans="8:10" ht="11.25">
      <c r="H1618" s="106"/>
      <c r="I1618" s="106"/>
      <c r="J1618" s="106"/>
    </row>
    <row r="1619" spans="8:10" ht="11.25">
      <c r="H1619" s="106"/>
      <c r="I1619" s="106"/>
      <c r="J1619" s="106"/>
    </row>
    <row r="1620" spans="8:10" ht="11.25">
      <c r="H1620" s="106"/>
      <c r="I1620" s="106"/>
      <c r="J1620" s="106"/>
    </row>
    <row r="1621" spans="8:10" ht="11.25">
      <c r="H1621" s="106"/>
      <c r="I1621" s="106"/>
      <c r="J1621" s="106"/>
    </row>
    <row r="1622" spans="8:10" ht="11.25">
      <c r="H1622" s="106"/>
      <c r="I1622" s="106"/>
      <c r="J1622" s="106"/>
    </row>
    <row r="1623" spans="8:10" ht="11.25">
      <c r="H1623" s="106"/>
      <c r="I1623" s="106"/>
      <c r="J1623" s="106"/>
    </row>
    <row r="1624" spans="8:10" ht="11.25">
      <c r="H1624" s="106"/>
      <c r="I1624" s="106"/>
      <c r="J1624" s="106"/>
    </row>
    <row r="1625" spans="8:10" ht="11.25">
      <c r="H1625" s="106"/>
      <c r="I1625" s="106"/>
      <c r="J1625" s="106"/>
    </row>
    <row r="1626" spans="8:10" ht="11.25">
      <c r="H1626" s="106"/>
      <c r="I1626" s="106"/>
      <c r="J1626" s="106"/>
    </row>
    <row r="1627" spans="8:10" ht="11.25">
      <c r="H1627" s="106"/>
      <c r="I1627" s="106"/>
      <c r="J1627" s="106"/>
    </row>
    <row r="1628" spans="8:10" ht="11.25">
      <c r="H1628" s="106"/>
      <c r="I1628" s="106"/>
      <c r="J1628" s="106"/>
    </row>
    <row r="1629" spans="8:10" ht="11.25">
      <c r="H1629" s="106"/>
      <c r="I1629" s="106"/>
      <c r="J1629" s="106"/>
    </row>
    <row r="1630" spans="8:10" ht="11.25">
      <c r="H1630" s="106"/>
      <c r="I1630" s="106"/>
      <c r="J1630" s="106"/>
    </row>
    <row r="1631" spans="8:10" ht="11.25">
      <c r="H1631" s="106"/>
      <c r="I1631" s="106"/>
      <c r="J1631" s="106"/>
    </row>
    <row r="1632" spans="8:10" ht="11.25">
      <c r="H1632" s="106"/>
      <c r="I1632" s="106"/>
      <c r="J1632" s="106"/>
    </row>
    <row r="1633" spans="8:10" ht="11.25">
      <c r="H1633" s="106"/>
      <c r="I1633" s="106"/>
      <c r="J1633" s="106"/>
    </row>
    <row r="1634" spans="8:10" ht="11.25">
      <c r="H1634" s="106"/>
      <c r="I1634" s="106"/>
      <c r="J1634" s="106"/>
    </row>
    <row r="1635" spans="8:10" ht="11.25">
      <c r="H1635" s="106"/>
      <c r="I1635" s="106"/>
      <c r="J1635" s="106"/>
    </row>
    <row r="1636" spans="8:10" ht="11.25">
      <c r="H1636" s="106"/>
      <c r="I1636" s="106"/>
      <c r="J1636" s="106"/>
    </row>
    <row r="1637" spans="8:10" ht="11.25">
      <c r="H1637" s="106"/>
      <c r="I1637" s="106"/>
      <c r="J1637" s="106"/>
    </row>
    <row r="1638" spans="8:10" ht="11.25">
      <c r="H1638" s="106"/>
      <c r="I1638" s="106"/>
      <c r="J1638" s="106"/>
    </row>
    <row r="1639" spans="8:10" ht="11.25">
      <c r="H1639" s="106"/>
      <c r="I1639" s="106"/>
      <c r="J1639" s="106"/>
    </row>
    <row r="1640" spans="8:10" ht="11.25">
      <c r="H1640" s="106"/>
      <c r="I1640" s="106"/>
      <c r="J1640" s="106"/>
    </row>
    <row r="1641" spans="8:10" ht="11.25">
      <c r="H1641" s="106"/>
      <c r="I1641" s="106"/>
      <c r="J1641" s="106"/>
    </row>
    <row r="1642" spans="8:10" ht="11.25">
      <c r="H1642" s="106"/>
      <c r="I1642" s="106"/>
      <c r="J1642" s="106"/>
    </row>
    <row r="1643" spans="8:10" ht="11.25">
      <c r="H1643" s="106"/>
      <c r="I1643" s="106"/>
      <c r="J1643" s="106"/>
    </row>
    <row r="1644" spans="8:10" ht="11.25">
      <c r="H1644" s="106"/>
      <c r="I1644" s="106"/>
      <c r="J1644" s="106"/>
    </row>
    <row r="1645" spans="8:10" ht="11.25">
      <c r="H1645" s="106"/>
      <c r="I1645" s="106"/>
      <c r="J1645" s="106"/>
    </row>
    <row r="1646" spans="8:10" ht="11.25">
      <c r="H1646" s="106"/>
      <c r="I1646" s="106"/>
      <c r="J1646" s="106"/>
    </row>
    <row r="1647" spans="8:10" ht="11.25">
      <c r="H1647" s="106"/>
      <c r="I1647" s="106"/>
      <c r="J1647" s="106"/>
    </row>
    <row r="1648" spans="8:10" ht="11.25">
      <c r="H1648" s="106"/>
      <c r="I1648" s="106"/>
      <c r="J1648" s="106"/>
    </row>
    <row r="1649" spans="8:10" ht="11.25">
      <c r="H1649" s="106"/>
      <c r="I1649" s="106"/>
      <c r="J1649" s="106"/>
    </row>
    <row r="1650" spans="8:10" ht="11.25">
      <c r="H1650" s="106"/>
      <c r="I1650" s="106"/>
      <c r="J1650" s="106"/>
    </row>
    <row r="1651" spans="8:10" ht="11.25">
      <c r="H1651" s="106"/>
      <c r="I1651" s="106"/>
      <c r="J1651" s="106"/>
    </row>
    <row r="1652" spans="8:10" ht="11.25">
      <c r="H1652" s="106"/>
      <c r="I1652" s="106"/>
      <c r="J1652" s="106"/>
    </row>
    <row r="1653" spans="8:10" ht="11.25">
      <c r="H1653" s="106"/>
      <c r="I1653" s="106"/>
      <c r="J1653" s="106"/>
    </row>
    <row r="1654" spans="8:10" ht="11.25">
      <c r="H1654" s="106"/>
      <c r="I1654" s="106"/>
      <c r="J1654" s="106"/>
    </row>
    <row r="1655" spans="8:10" ht="11.25">
      <c r="H1655" s="106"/>
      <c r="I1655" s="106"/>
      <c r="J1655" s="106"/>
    </row>
    <row r="1656" spans="8:10" ht="11.25">
      <c r="H1656" s="106"/>
      <c r="I1656" s="106"/>
      <c r="J1656" s="106"/>
    </row>
    <row r="1657" spans="8:10" ht="11.25">
      <c r="H1657" s="106"/>
      <c r="I1657" s="106"/>
      <c r="J1657" s="106"/>
    </row>
    <row r="1658" spans="8:10" ht="11.25">
      <c r="H1658" s="106"/>
      <c r="I1658" s="106"/>
      <c r="J1658" s="106"/>
    </row>
    <row r="1659" spans="8:10" ht="11.25">
      <c r="H1659" s="106"/>
      <c r="I1659" s="106"/>
      <c r="J1659" s="106"/>
    </row>
    <row r="1660" spans="8:10" ht="11.25">
      <c r="H1660" s="106"/>
      <c r="I1660" s="106"/>
      <c r="J1660" s="106"/>
    </row>
    <row r="1661" spans="8:10" ht="11.25">
      <c r="H1661" s="106"/>
      <c r="I1661" s="106"/>
      <c r="J1661" s="106"/>
    </row>
    <row r="1662" spans="8:10" ht="11.25">
      <c r="H1662" s="106"/>
      <c r="I1662" s="106"/>
      <c r="J1662" s="106"/>
    </row>
    <row r="1663" spans="8:10" ht="11.25">
      <c r="H1663" s="106"/>
      <c r="I1663" s="106"/>
      <c r="J1663" s="106"/>
    </row>
    <row r="1664" spans="8:10" ht="11.25">
      <c r="H1664" s="106"/>
      <c r="I1664" s="106"/>
      <c r="J1664" s="106"/>
    </row>
    <row r="1665" spans="8:10" ht="11.25">
      <c r="H1665" s="106"/>
      <c r="I1665" s="106"/>
      <c r="J1665" s="106"/>
    </row>
    <row r="1666" spans="8:10" ht="11.25">
      <c r="H1666" s="106"/>
      <c r="I1666" s="106"/>
      <c r="J1666" s="106"/>
    </row>
    <row r="1667" spans="8:10" ht="11.25">
      <c r="H1667" s="106"/>
      <c r="I1667" s="106"/>
      <c r="J1667" s="106"/>
    </row>
    <row r="1668" spans="8:10" ht="11.25">
      <c r="H1668" s="106"/>
      <c r="I1668" s="106"/>
      <c r="J1668" s="106"/>
    </row>
    <row r="1669" spans="8:10" ht="11.25">
      <c r="H1669" s="106"/>
      <c r="I1669" s="106"/>
      <c r="J1669" s="106"/>
    </row>
    <row r="1670" spans="8:10" ht="11.25">
      <c r="H1670" s="106"/>
      <c r="I1670" s="106"/>
      <c r="J1670" s="106"/>
    </row>
    <row r="1671" spans="8:10" ht="11.25">
      <c r="H1671" s="106"/>
      <c r="I1671" s="106"/>
      <c r="J1671" s="106"/>
    </row>
    <row r="1672" spans="8:10" ht="11.25">
      <c r="H1672" s="106"/>
      <c r="I1672" s="106"/>
      <c r="J1672" s="106"/>
    </row>
    <row r="1673" spans="8:10" ht="11.25">
      <c r="H1673" s="106"/>
      <c r="I1673" s="106"/>
      <c r="J1673" s="106"/>
    </row>
    <row r="1674" spans="8:10" ht="11.25">
      <c r="H1674" s="106"/>
      <c r="I1674" s="106"/>
      <c r="J1674" s="106"/>
    </row>
    <row r="1675" spans="8:10" ht="11.25">
      <c r="H1675" s="106"/>
      <c r="I1675" s="106"/>
      <c r="J1675" s="106"/>
    </row>
    <row r="1676" spans="8:10" ht="11.25">
      <c r="H1676" s="106"/>
      <c r="I1676" s="106"/>
      <c r="J1676" s="106"/>
    </row>
    <row r="1677" spans="8:10" ht="11.25">
      <c r="H1677" s="106"/>
      <c r="I1677" s="106"/>
      <c r="J1677" s="106"/>
    </row>
    <row r="1678" spans="8:10" ht="11.25">
      <c r="H1678" s="106"/>
      <c r="I1678" s="106"/>
      <c r="J1678" s="106"/>
    </row>
    <row r="1679" spans="8:10" ht="11.25">
      <c r="H1679" s="106"/>
      <c r="I1679" s="106"/>
      <c r="J1679" s="106"/>
    </row>
    <row r="1680" spans="8:10" ht="11.25">
      <c r="H1680" s="106"/>
      <c r="I1680" s="106"/>
      <c r="J1680" s="106"/>
    </row>
    <row r="1681" spans="8:10" ht="11.25">
      <c r="H1681" s="106"/>
      <c r="I1681" s="106"/>
      <c r="J1681" s="106"/>
    </row>
    <row r="1682" spans="8:10" ht="11.25">
      <c r="H1682" s="106"/>
      <c r="I1682" s="106"/>
      <c r="J1682" s="106"/>
    </row>
    <row r="1683" spans="8:10" ht="11.25">
      <c r="H1683" s="106"/>
      <c r="I1683" s="106"/>
      <c r="J1683" s="106"/>
    </row>
    <row r="1684" spans="8:10" ht="11.25">
      <c r="H1684" s="106"/>
      <c r="I1684" s="106"/>
      <c r="J1684" s="106"/>
    </row>
    <row r="1685" spans="8:10" ht="11.25">
      <c r="H1685" s="106"/>
      <c r="I1685" s="106"/>
      <c r="J1685" s="106"/>
    </row>
    <row r="1686" spans="8:10" ht="11.25">
      <c r="H1686" s="106"/>
      <c r="I1686" s="106"/>
      <c r="J1686" s="106"/>
    </row>
    <row r="1687" spans="8:10" ht="11.25">
      <c r="H1687" s="106"/>
      <c r="I1687" s="106"/>
      <c r="J1687" s="106"/>
    </row>
    <row r="1688" spans="8:10" ht="11.25">
      <c r="H1688" s="106"/>
      <c r="I1688" s="106"/>
      <c r="J1688" s="106"/>
    </row>
    <row r="1689" spans="8:10" ht="11.25">
      <c r="H1689" s="106"/>
      <c r="I1689" s="106"/>
      <c r="J1689" s="106"/>
    </row>
    <row r="1690" spans="8:10" ht="11.25">
      <c r="H1690" s="106"/>
      <c r="I1690" s="106"/>
      <c r="J1690" s="106"/>
    </row>
    <row r="1691" spans="8:10" ht="11.25">
      <c r="H1691" s="106"/>
      <c r="I1691" s="106"/>
      <c r="J1691" s="106"/>
    </row>
    <row r="1692" spans="8:10" ht="11.25">
      <c r="H1692" s="106"/>
      <c r="I1692" s="106"/>
      <c r="J1692" s="106"/>
    </row>
    <row r="1693" spans="8:10" ht="11.25">
      <c r="H1693" s="106"/>
      <c r="I1693" s="106"/>
      <c r="J1693" s="106"/>
    </row>
    <row r="1694" spans="8:10" ht="11.25">
      <c r="H1694" s="106"/>
      <c r="I1694" s="106"/>
      <c r="J1694" s="106"/>
    </row>
    <row r="1695" spans="8:10" ht="11.25">
      <c r="H1695" s="106"/>
      <c r="I1695" s="106"/>
      <c r="J1695" s="106"/>
    </row>
    <row r="1696" spans="8:10" ht="11.25">
      <c r="H1696" s="106"/>
      <c r="I1696" s="106"/>
      <c r="J1696" s="106"/>
    </row>
    <row r="1697" spans="8:10" ht="11.25">
      <c r="H1697" s="106"/>
      <c r="I1697" s="106"/>
      <c r="J1697" s="106"/>
    </row>
    <row r="1698" spans="8:10" ht="11.25">
      <c r="H1698" s="106"/>
      <c r="I1698" s="106"/>
      <c r="J1698" s="106"/>
    </row>
    <row r="1699" spans="8:10" ht="11.25">
      <c r="H1699" s="106"/>
      <c r="I1699" s="106"/>
      <c r="J1699" s="106"/>
    </row>
    <row r="1700" spans="8:10" ht="11.25">
      <c r="H1700" s="106"/>
      <c r="I1700" s="106"/>
      <c r="J1700" s="106"/>
    </row>
    <row r="1701" spans="8:10" ht="11.25">
      <c r="H1701" s="106"/>
      <c r="I1701" s="106"/>
      <c r="J1701" s="106"/>
    </row>
    <row r="1702" spans="8:10" ht="11.25">
      <c r="H1702" s="106"/>
      <c r="I1702" s="106"/>
      <c r="J1702" s="106"/>
    </row>
    <row r="1703" spans="8:10" ht="11.25">
      <c r="H1703" s="106"/>
      <c r="I1703" s="106"/>
      <c r="J1703" s="106"/>
    </row>
    <row r="1704" spans="8:10" ht="11.25">
      <c r="H1704" s="106"/>
      <c r="I1704" s="106"/>
      <c r="J1704" s="106"/>
    </row>
    <row r="1705" spans="8:10" ht="11.25">
      <c r="H1705" s="106"/>
      <c r="I1705" s="106"/>
      <c r="J1705" s="106"/>
    </row>
    <row r="1706" spans="8:10" ht="11.25">
      <c r="H1706" s="106"/>
      <c r="I1706" s="106"/>
      <c r="J1706" s="106"/>
    </row>
    <row r="1707" spans="8:10" ht="11.25">
      <c r="H1707" s="106"/>
      <c r="I1707" s="106"/>
      <c r="J1707" s="106"/>
    </row>
    <row r="1708" spans="8:10" ht="11.25">
      <c r="H1708" s="106"/>
      <c r="I1708" s="106"/>
      <c r="J1708" s="106"/>
    </row>
    <row r="1709" spans="8:10" ht="11.25">
      <c r="H1709" s="106"/>
      <c r="I1709" s="106"/>
      <c r="J1709" s="106"/>
    </row>
    <row r="1710" spans="8:10" ht="11.25">
      <c r="H1710" s="106"/>
      <c r="I1710" s="106"/>
      <c r="J1710" s="106"/>
    </row>
    <row r="1711" spans="8:10" ht="11.25">
      <c r="H1711" s="106"/>
      <c r="I1711" s="106"/>
      <c r="J1711" s="106"/>
    </row>
    <row r="1712" spans="8:10" ht="11.25">
      <c r="H1712" s="106"/>
      <c r="I1712" s="106"/>
      <c r="J1712" s="106"/>
    </row>
    <row r="1713" spans="8:10" ht="11.25">
      <c r="H1713" s="106"/>
      <c r="I1713" s="106"/>
      <c r="J1713" s="106"/>
    </row>
    <row r="1714" spans="8:10" ht="11.25">
      <c r="H1714" s="106"/>
      <c r="I1714" s="106"/>
      <c r="J1714" s="106"/>
    </row>
    <row r="1715" spans="8:10" ht="11.25">
      <c r="H1715" s="106"/>
      <c r="I1715" s="106"/>
      <c r="J1715" s="106"/>
    </row>
    <row r="1716" spans="8:10" ht="11.25">
      <c r="H1716" s="106"/>
      <c r="I1716" s="106"/>
      <c r="J1716" s="106"/>
    </row>
    <row r="1717" spans="8:10" ht="11.25">
      <c r="H1717" s="106"/>
      <c r="I1717" s="106"/>
      <c r="J1717" s="106"/>
    </row>
    <row r="1718" spans="8:10" ht="11.25">
      <c r="H1718" s="106"/>
      <c r="I1718" s="106"/>
      <c r="J1718" s="106"/>
    </row>
    <row r="1719" spans="8:10" ht="11.25">
      <c r="H1719" s="106"/>
      <c r="I1719" s="106"/>
      <c r="J1719" s="106"/>
    </row>
    <row r="1720" spans="8:10" ht="11.25">
      <c r="H1720" s="106"/>
      <c r="I1720" s="106"/>
      <c r="J1720" s="106"/>
    </row>
    <row r="1721" spans="8:10" ht="11.25">
      <c r="H1721" s="106"/>
      <c r="I1721" s="106"/>
      <c r="J1721" s="106"/>
    </row>
    <row r="1722" spans="8:10" ht="11.25">
      <c r="H1722" s="106"/>
      <c r="I1722" s="106"/>
      <c r="J1722" s="106"/>
    </row>
    <row r="1723" spans="8:10" ht="11.25">
      <c r="H1723" s="106"/>
      <c r="I1723" s="106"/>
      <c r="J1723" s="106"/>
    </row>
    <row r="1724" spans="8:10" ht="11.25">
      <c r="H1724" s="106"/>
      <c r="I1724" s="106"/>
      <c r="J1724" s="106"/>
    </row>
    <row r="1725" spans="8:10" ht="11.25">
      <c r="H1725" s="106"/>
      <c r="I1725" s="106"/>
      <c r="J1725" s="106"/>
    </row>
    <row r="1726" spans="8:10" ht="11.25">
      <c r="H1726" s="106"/>
      <c r="I1726" s="106"/>
      <c r="J1726" s="106"/>
    </row>
    <row r="1727" spans="8:10" ht="11.25">
      <c r="H1727" s="106"/>
      <c r="I1727" s="106"/>
      <c r="J1727" s="106"/>
    </row>
    <row r="1728" spans="8:10" ht="11.25">
      <c r="H1728" s="106"/>
      <c r="I1728" s="106"/>
      <c r="J1728" s="106"/>
    </row>
    <row r="1729" spans="8:10" ht="11.25">
      <c r="H1729" s="106"/>
      <c r="I1729" s="106"/>
      <c r="J1729" s="106"/>
    </row>
    <row r="1730" spans="8:10" ht="11.25">
      <c r="H1730" s="106"/>
      <c r="I1730" s="106"/>
      <c r="J1730" s="106"/>
    </row>
    <row r="1731" spans="8:10" ht="11.25">
      <c r="H1731" s="106"/>
      <c r="I1731" s="106"/>
      <c r="J1731" s="106"/>
    </row>
    <row r="1732" spans="8:10" ht="11.25">
      <c r="H1732" s="106"/>
      <c r="I1732" s="106"/>
      <c r="J1732" s="106"/>
    </row>
    <row r="1733" spans="8:10" ht="11.25">
      <c r="H1733" s="106"/>
      <c r="I1733" s="106"/>
      <c r="J1733" s="106"/>
    </row>
    <row r="1734" spans="8:10" ht="11.25">
      <c r="H1734" s="106"/>
      <c r="I1734" s="106"/>
      <c r="J1734" s="106"/>
    </row>
    <row r="1735" spans="8:10" ht="11.25">
      <c r="H1735" s="106"/>
      <c r="I1735" s="106"/>
      <c r="J1735" s="106"/>
    </row>
    <row r="1736" spans="8:10" ht="11.25">
      <c r="H1736" s="106"/>
      <c r="I1736" s="106"/>
      <c r="J1736" s="106"/>
    </row>
    <row r="1737" spans="8:10" ht="11.25">
      <c r="H1737" s="106"/>
      <c r="I1737" s="106"/>
      <c r="J1737" s="106"/>
    </row>
    <row r="1738" spans="8:10" ht="11.25">
      <c r="H1738" s="106"/>
      <c r="I1738" s="106"/>
      <c r="J1738" s="106"/>
    </row>
    <row r="1739" spans="8:10" ht="11.25">
      <c r="H1739" s="106"/>
      <c r="I1739" s="106"/>
      <c r="J1739" s="106"/>
    </row>
    <row r="1740" spans="8:10" ht="11.25">
      <c r="H1740" s="106"/>
      <c r="I1740" s="106"/>
      <c r="J1740" s="106"/>
    </row>
    <row r="1741" spans="8:10" ht="11.25">
      <c r="H1741" s="106"/>
      <c r="I1741" s="106"/>
      <c r="J1741" s="106"/>
    </row>
    <row r="1742" spans="8:10" ht="11.25">
      <c r="H1742" s="106"/>
      <c r="I1742" s="106"/>
      <c r="J1742" s="106"/>
    </row>
    <row r="1743" spans="8:10" ht="11.25">
      <c r="H1743" s="106"/>
      <c r="I1743" s="106"/>
      <c r="J1743" s="106"/>
    </row>
    <row r="1744" spans="8:10" ht="11.25">
      <c r="H1744" s="106"/>
      <c r="I1744" s="106"/>
      <c r="J1744" s="106"/>
    </row>
    <row r="1745" spans="8:10" ht="11.25">
      <c r="H1745" s="106"/>
      <c r="I1745" s="106"/>
      <c r="J1745" s="106"/>
    </row>
    <row r="1746" spans="8:10" ht="11.25">
      <c r="H1746" s="106"/>
      <c r="I1746" s="106"/>
      <c r="J1746" s="106"/>
    </row>
    <row r="1747" spans="8:10" ht="11.25">
      <c r="H1747" s="106"/>
      <c r="I1747" s="106"/>
      <c r="J1747" s="106"/>
    </row>
    <row r="1748" spans="8:10" ht="11.25">
      <c r="H1748" s="106"/>
      <c r="I1748" s="106"/>
      <c r="J1748" s="106"/>
    </row>
    <row r="1749" spans="8:10" ht="11.25">
      <c r="H1749" s="106"/>
      <c r="I1749" s="106"/>
      <c r="J1749" s="106"/>
    </row>
    <row r="1750" spans="8:10" ht="11.25">
      <c r="H1750" s="106"/>
      <c r="I1750" s="106"/>
      <c r="J1750" s="106"/>
    </row>
    <row r="1751" spans="8:10" ht="11.25">
      <c r="H1751" s="106"/>
      <c r="I1751" s="106"/>
      <c r="J1751" s="106"/>
    </row>
    <row r="1752" spans="8:10" ht="11.25">
      <c r="H1752" s="106"/>
      <c r="I1752" s="106"/>
      <c r="J1752" s="106"/>
    </row>
    <row r="1753" spans="8:10" ht="11.25">
      <c r="H1753" s="106"/>
      <c r="I1753" s="106"/>
      <c r="J1753" s="106"/>
    </row>
    <row r="1754" spans="8:10" ht="11.25">
      <c r="H1754" s="106"/>
      <c r="I1754" s="106"/>
      <c r="J1754" s="106"/>
    </row>
    <row r="1755" spans="8:10" ht="11.25">
      <c r="H1755" s="106"/>
      <c r="I1755" s="106"/>
      <c r="J1755" s="106"/>
    </row>
    <row r="1756" spans="8:10" ht="11.25">
      <c r="H1756" s="106"/>
      <c r="I1756" s="106"/>
      <c r="J1756" s="106"/>
    </row>
    <row r="1757" spans="8:10" ht="11.25">
      <c r="H1757" s="106"/>
      <c r="I1757" s="106"/>
      <c r="J1757" s="106"/>
    </row>
    <row r="1758" spans="8:10" ht="11.25">
      <c r="H1758" s="106"/>
      <c r="I1758" s="106"/>
      <c r="J1758" s="106"/>
    </row>
    <row r="1759" spans="8:10" ht="11.25">
      <c r="H1759" s="106"/>
      <c r="I1759" s="106"/>
      <c r="J1759" s="106"/>
    </row>
    <row r="1760" spans="8:10" ht="11.25">
      <c r="H1760" s="106"/>
      <c r="I1760" s="106"/>
      <c r="J1760" s="106"/>
    </row>
    <row r="1761" spans="8:10" ht="11.25">
      <c r="H1761" s="106"/>
      <c r="I1761" s="106"/>
      <c r="J1761" s="106"/>
    </row>
    <row r="1762" spans="8:10" ht="11.25">
      <c r="H1762" s="106"/>
      <c r="I1762" s="106"/>
      <c r="J1762" s="106"/>
    </row>
    <row r="1763" spans="8:10" ht="11.25">
      <c r="H1763" s="106"/>
      <c r="I1763" s="106"/>
      <c r="J1763" s="106"/>
    </row>
    <row r="1764" spans="8:10" ht="11.25">
      <c r="H1764" s="106"/>
      <c r="I1764" s="106"/>
      <c r="J1764" s="106"/>
    </row>
    <row r="1765" spans="8:10" ht="11.25">
      <c r="H1765" s="106"/>
      <c r="I1765" s="106"/>
      <c r="J1765" s="106"/>
    </row>
    <row r="1766" spans="8:10" ht="11.25">
      <c r="H1766" s="106"/>
      <c r="I1766" s="106"/>
      <c r="J1766" s="106"/>
    </row>
    <row r="1767" spans="8:10" ht="11.25">
      <c r="H1767" s="106"/>
      <c r="I1767" s="106"/>
      <c r="J1767" s="106"/>
    </row>
    <row r="1768" spans="8:10" ht="11.25">
      <c r="H1768" s="106"/>
      <c r="I1768" s="106"/>
      <c r="J1768" s="106"/>
    </row>
    <row r="1769" spans="8:10" ht="11.25">
      <c r="H1769" s="106"/>
      <c r="I1769" s="106"/>
      <c r="J1769" s="106"/>
    </row>
    <row r="1770" spans="8:10" ht="11.25">
      <c r="H1770" s="106"/>
      <c r="I1770" s="106"/>
      <c r="J1770" s="106"/>
    </row>
    <row r="1771" spans="8:10" ht="11.25">
      <c r="H1771" s="106"/>
      <c r="I1771" s="106"/>
      <c r="J1771" s="106"/>
    </row>
    <row r="1772" spans="8:10" ht="11.25">
      <c r="H1772" s="106"/>
      <c r="I1772" s="106"/>
      <c r="J1772" s="106"/>
    </row>
    <row r="1773" spans="8:10" ht="11.25">
      <c r="H1773" s="106"/>
      <c r="I1773" s="106"/>
      <c r="J1773" s="106"/>
    </row>
    <row r="1774" spans="8:10" ht="11.25">
      <c r="H1774" s="106"/>
      <c r="I1774" s="106"/>
      <c r="J1774" s="106"/>
    </row>
    <row r="1775" spans="8:10" ht="11.25">
      <c r="H1775" s="106"/>
      <c r="I1775" s="106"/>
      <c r="J1775" s="106"/>
    </row>
    <row r="1776" spans="8:10" ht="11.25">
      <c r="H1776" s="106"/>
      <c r="I1776" s="106"/>
      <c r="J1776" s="106"/>
    </row>
    <row r="1777" spans="8:10" ht="11.25">
      <c r="H1777" s="106"/>
      <c r="I1777" s="106"/>
      <c r="J1777" s="106"/>
    </row>
    <row r="1778" spans="8:10" ht="11.25">
      <c r="H1778" s="106"/>
      <c r="I1778" s="106"/>
      <c r="J1778" s="106"/>
    </row>
    <row r="1779" spans="8:10" ht="11.25">
      <c r="H1779" s="106"/>
      <c r="I1779" s="106"/>
      <c r="J1779" s="106"/>
    </row>
    <row r="1780" spans="8:10" ht="11.25">
      <c r="H1780" s="106"/>
      <c r="I1780" s="106"/>
      <c r="J1780" s="106"/>
    </row>
    <row r="1781" spans="8:10" ht="11.25">
      <c r="H1781" s="106"/>
      <c r="I1781" s="106"/>
      <c r="J1781" s="106"/>
    </row>
    <row r="1782" spans="8:10" ht="11.25">
      <c r="H1782" s="106"/>
      <c r="I1782" s="106"/>
      <c r="J1782" s="106"/>
    </row>
    <row r="1783" spans="8:10" ht="11.25">
      <c r="H1783" s="106"/>
      <c r="I1783" s="106"/>
      <c r="J1783" s="106"/>
    </row>
    <row r="1784" spans="8:10" ht="11.25">
      <c r="H1784" s="106"/>
      <c r="I1784" s="106"/>
      <c r="J1784" s="106"/>
    </row>
    <row r="1785" spans="8:10" ht="11.25">
      <c r="H1785" s="106"/>
      <c r="I1785" s="106"/>
      <c r="J1785" s="106"/>
    </row>
    <row r="1786" spans="8:10" ht="11.25">
      <c r="H1786" s="106"/>
      <c r="I1786" s="106"/>
      <c r="J1786" s="106"/>
    </row>
    <row r="1787" spans="8:10" ht="11.25">
      <c r="H1787" s="106"/>
      <c r="I1787" s="106"/>
      <c r="J1787" s="106"/>
    </row>
    <row r="1788" spans="8:10" ht="11.25">
      <c r="H1788" s="106"/>
      <c r="I1788" s="106"/>
      <c r="J1788" s="106"/>
    </row>
    <row r="1789" spans="8:10" ht="11.25">
      <c r="H1789" s="106"/>
      <c r="I1789" s="106"/>
      <c r="J1789" s="106"/>
    </row>
    <row r="1790" spans="8:10" ht="11.25">
      <c r="H1790" s="106"/>
      <c r="I1790" s="106"/>
      <c r="J1790" s="106"/>
    </row>
    <row r="1791" spans="8:10" ht="11.25">
      <c r="H1791" s="106"/>
      <c r="I1791" s="106"/>
      <c r="J1791" s="106"/>
    </row>
    <row r="1792" spans="8:10" ht="11.25">
      <c r="H1792" s="106"/>
      <c r="I1792" s="106"/>
      <c r="J1792" s="106"/>
    </row>
    <row r="1793" spans="8:10" ht="11.25">
      <c r="H1793" s="106"/>
      <c r="I1793" s="106"/>
      <c r="J1793" s="106"/>
    </row>
    <row r="1794" spans="8:10" ht="11.25">
      <c r="H1794" s="106"/>
      <c r="I1794" s="106"/>
      <c r="J1794" s="106"/>
    </row>
    <row r="1795" spans="8:10" ht="11.25">
      <c r="H1795" s="106"/>
      <c r="I1795" s="106"/>
      <c r="J1795" s="106"/>
    </row>
    <row r="1796" spans="8:10" ht="11.25">
      <c r="H1796" s="106"/>
      <c r="I1796" s="106"/>
      <c r="J1796" s="106"/>
    </row>
    <row r="1797" spans="8:10" ht="11.25">
      <c r="H1797" s="106"/>
      <c r="I1797" s="106"/>
      <c r="J1797" s="106"/>
    </row>
    <row r="1798" spans="8:10" ht="11.25">
      <c r="H1798" s="106"/>
      <c r="I1798" s="106"/>
      <c r="J1798" s="106"/>
    </row>
    <row r="1799" spans="8:10" ht="11.25">
      <c r="H1799" s="106"/>
      <c r="I1799" s="106"/>
      <c r="J1799" s="106"/>
    </row>
    <row r="1800" spans="8:10" ht="11.25">
      <c r="H1800" s="106"/>
      <c r="I1800" s="106"/>
      <c r="J1800" s="106"/>
    </row>
    <row r="1801" spans="8:10" ht="11.25">
      <c r="H1801" s="106"/>
      <c r="I1801" s="106"/>
      <c r="J1801" s="106"/>
    </row>
    <row r="1802" spans="8:10" ht="11.25">
      <c r="H1802" s="106"/>
      <c r="I1802" s="106"/>
      <c r="J1802" s="106"/>
    </row>
    <row r="1803" spans="8:10" ht="11.25">
      <c r="H1803" s="106"/>
      <c r="I1803" s="106"/>
      <c r="J1803" s="106"/>
    </row>
    <row r="1804" spans="8:10" ht="11.25">
      <c r="H1804" s="106"/>
      <c r="I1804" s="106"/>
      <c r="J1804" s="106"/>
    </row>
    <row r="1805" spans="8:10" ht="11.25">
      <c r="H1805" s="106"/>
      <c r="I1805" s="106"/>
      <c r="J1805" s="106"/>
    </row>
    <row r="1806" spans="8:10" ht="11.25">
      <c r="H1806" s="106"/>
      <c r="I1806" s="106"/>
      <c r="J1806" s="106"/>
    </row>
    <row r="1807" spans="8:10" ht="11.25">
      <c r="H1807" s="106"/>
      <c r="I1807" s="106"/>
      <c r="J1807" s="106"/>
    </row>
    <row r="1808" spans="8:10" ht="11.25">
      <c r="H1808" s="106"/>
      <c r="I1808" s="106"/>
      <c r="J1808" s="106"/>
    </row>
    <row r="1809" spans="8:10" ht="11.25">
      <c r="H1809" s="106"/>
      <c r="I1809" s="106"/>
      <c r="J1809" s="106"/>
    </row>
    <row r="1810" spans="8:10" ht="11.25">
      <c r="H1810" s="106"/>
      <c r="I1810" s="106"/>
      <c r="J1810" s="106"/>
    </row>
    <row r="1811" spans="8:10" ht="11.25">
      <c r="H1811" s="106"/>
      <c r="I1811" s="106"/>
      <c r="J1811" s="106"/>
    </row>
    <row r="1812" spans="8:10" ht="11.25">
      <c r="H1812" s="106"/>
      <c r="I1812" s="106"/>
      <c r="J1812" s="106"/>
    </row>
    <row r="1813" spans="8:10" ht="11.25">
      <c r="H1813" s="106"/>
      <c r="I1813" s="106"/>
      <c r="J1813" s="106"/>
    </row>
    <row r="1814" spans="8:10" ht="11.25">
      <c r="H1814" s="106"/>
      <c r="I1814" s="106"/>
      <c r="J1814" s="106"/>
    </row>
    <row r="1815" spans="8:10" ht="11.25">
      <c r="H1815" s="106"/>
      <c r="I1815" s="106"/>
      <c r="J1815" s="106"/>
    </row>
    <row r="1816" spans="8:10" ht="11.25">
      <c r="H1816" s="106"/>
      <c r="I1816" s="106"/>
      <c r="J1816" s="106"/>
    </row>
    <row r="1817" spans="8:10" ht="11.25">
      <c r="H1817" s="106"/>
      <c r="I1817" s="106"/>
      <c r="J1817" s="106"/>
    </row>
    <row r="1818" spans="8:10" ht="11.25">
      <c r="H1818" s="106"/>
      <c r="I1818" s="106"/>
      <c r="J1818" s="106"/>
    </row>
    <row r="1819" spans="8:10" ht="11.25">
      <c r="H1819" s="106"/>
      <c r="I1819" s="106"/>
      <c r="J1819" s="106"/>
    </row>
    <row r="1820" spans="8:10" ht="11.25">
      <c r="H1820" s="106"/>
      <c r="I1820" s="106"/>
      <c r="J1820" s="106"/>
    </row>
    <row r="1821" spans="8:10" ht="11.25">
      <c r="H1821" s="106"/>
      <c r="I1821" s="106"/>
      <c r="J1821" s="106"/>
    </row>
    <row r="1822" spans="8:10" ht="11.25">
      <c r="H1822" s="106"/>
      <c r="I1822" s="106"/>
      <c r="J1822" s="106"/>
    </row>
    <row r="1823" spans="8:10" ht="11.25">
      <c r="H1823" s="106"/>
      <c r="I1823" s="106"/>
      <c r="J1823" s="106"/>
    </row>
    <row r="1824" spans="8:10" ht="11.25">
      <c r="H1824" s="106"/>
      <c r="I1824" s="106"/>
      <c r="J1824" s="106"/>
    </row>
    <row r="1825" spans="8:10" ht="11.25">
      <c r="H1825" s="106"/>
      <c r="I1825" s="106"/>
      <c r="J1825" s="106"/>
    </row>
    <row r="1826" spans="8:10" ht="11.25">
      <c r="H1826" s="106"/>
      <c r="I1826" s="106"/>
      <c r="J1826" s="106"/>
    </row>
    <row r="1827" spans="8:10" ht="11.25">
      <c r="H1827" s="106"/>
      <c r="I1827" s="106"/>
      <c r="J1827" s="106"/>
    </row>
    <row r="1828" spans="8:10" ht="11.25">
      <c r="H1828" s="106"/>
      <c r="I1828" s="106"/>
      <c r="J1828" s="106"/>
    </row>
    <row r="1829" spans="8:10" ht="11.25">
      <c r="H1829" s="106"/>
      <c r="I1829" s="106"/>
      <c r="J1829" s="106"/>
    </row>
    <row r="1830" spans="8:10" ht="11.25">
      <c r="H1830" s="106"/>
      <c r="I1830" s="106"/>
      <c r="J1830" s="106"/>
    </row>
    <row r="1831" spans="8:10" ht="11.25">
      <c r="H1831" s="106"/>
      <c r="I1831" s="106"/>
      <c r="J1831" s="106"/>
    </row>
    <row r="1832" spans="8:10" ht="11.25">
      <c r="H1832" s="106"/>
      <c r="I1832" s="106"/>
      <c r="J1832" s="106"/>
    </row>
    <row r="1833" spans="8:10" ht="11.25">
      <c r="H1833" s="106"/>
      <c r="I1833" s="106"/>
      <c r="J1833" s="106"/>
    </row>
    <row r="1834" spans="8:10" ht="11.25">
      <c r="H1834" s="106"/>
      <c r="I1834" s="106"/>
      <c r="J1834" s="106"/>
    </row>
    <row r="1835" spans="8:10" ht="11.25">
      <c r="H1835" s="106"/>
      <c r="I1835" s="106"/>
      <c r="J1835" s="106"/>
    </row>
    <row r="1836" spans="8:10" ht="11.25">
      <c r="H1836" s="106"/>
      <c r="I1836" s="106"/>
      <c r="J1836" s="106"/>
    </row>
    <row r="1837" spans="8:10" ht="11.25">
      <c r="H1837" s="106"/>
      <c r="I1837" s="106"/>
      <c r="J1837" s="106"/>
    </row>
    <row r="1838" spans="8:10" ht="11.25">
      <c r="H1838" s="106"/>
      <c r="I1838" s="106"/>
      <c r="J1838" s="106"/>
    </row>
    <row r="1839" spans="8:10" ht="11.25">
      <c r="H1839" s="106"/>
      <c r="I1839" s="106"/>
      <c r="J1839" s="106"/>
    </row>
    <row r="1840" spans="8:10" ht="11.25">
      <c r="H1840" s="106"/>
      <c r="I1840" s="106"/>
      <c r="J1840" s="106"/>
    </row>
    <row r="1841" spans="8:10" ht="11.25">
      <c r="H1841" s="106"/>
      <c r="I1841" s="106"/>
      <c r="J1841" s="106"/>
    </row>
    <row r="1842" spans="8:10" ht="11.25">
      <c r="H1842" s="106"/>
      <c r="I1842" s="106"/>
      <c r="J1842" s="106"/>
    </row>
    <row r="1843" spans="8:10" ht="11.25">
      <c r="H1843" s="106"/>
      <c r="I1843" s="106"/>
      <c r="J1843" s="106"/>
    </row>
    <row r="1844" spans="8:10" ht="11.25">
      <c r="H1844" s="106"/>
      <c r="I1844" s="106"/>
      <c r="J1844" s="106"/>
    </row>
    <row r="1845" spans="8:10" ht="11.25">
      <c r="H1845" s="106"/>
      <c r="I1845" s="106"/>
      <c r="J1845" s="106"/>
    </row>
    <row r="1846" spans="8:10" ht="11.25">
      <c r="H1846" s="106"/>
      <c r="I1846" s="106"/>
      <c r="J1846" s="106"/>
    </row>
    <row r="1847" spans="8:10" ht="11.25">
      <c r="H1847" s="106"/>
      <c r="I1847" s="106"/>
      <c r="J1847" s="106"/>
    </row>
    <row r="1848" spans="8:10" ht="11.25">
      <c r="H1848" s="106"/>
      <c r="I1848" s="106"/>
      <c r="J1848" s="106"/>
    </row>
    <row r="1849" spans="8:10" ht="11.25">
      <c r="H1849" s="106"/>
      <c r="I1849" s="106"/>
      <c r="J1849" s="106"/>
    </row>
    <row r="1850" spans="8:10" ht="11.25">
      <c r="H1850" s="106"/>
      <c r="I1850" s="106"/>
      <c r="J1850" s="106"/>
    </row>
    <row r="1851" spans="8:10" ht="11.25">
      <c r="H1851" s="106"/>
      <c r="I1851" s="106"/>
      <c r="J1851" s="106"/>
    </row>
    <row r="1852" spans="8:10" ht="11.25">
      <c r="H1852" s="106"/>
      <c r="I1852" s="106"/>
      <c r="J1852" s="106"/>
    </row>
    <row r="1853" spans="8:10" ht="11.25">
      <c r="H1853" s="106"/>
      <c r="I1853" s="106"/>
      <c r="J1853" s="106"/>
    </row>
    <row r="1854" spans="8:10" ht="11.25">
      <c r="H1854" s="106"/>
      <c r="I1854" s="106"/>
      <c r="J1854" s="106"/>
    </row>
    <row r="1855" spans="8:10" ht="11.25">
      <c r="H1855" s="106"/>
      <c r="I1855" s="106"/>
      <c r="J1855" s="106"/>
    </row>
    <row r="1856" spans="8:10" ht="11.25">
      <c r="H1856" s="106"/>
      <c r="I1856" s="106"/>
      <c r="J1856" s="106"/>
    </row>
    <row r="1857" spans="8:10" ht="11.25">
      <c r="H1857" s="106"/>
      <c r="I1857" s="106"/>
      <c r="J1857" s="106"/>
    </row>
    <row r="1858" spans="8:10" ht="11.25">
      <c r="H1858" s="106"/>
      <c r="I1858" s="106"/>
      <c r="J1858" s="106"/>
    </row>
    <row r="1859" spans="8:10" ht="11.25">
      <c r="H1859" s="106"/>
      <c r="I1859" s="106"/>
      <c r="J1859" s="106"/>
    </row>
    <row r="1860" spans="8:10" ht="11.25">
      <c r="H1860" s="106"/>
      <c r="I1860" s="106"/>
      <c r="J1860" s="106"/>
    </row>
    <row r="1861" spans="8:10" ht="11.25">
      <c r="H1861" s="106"/>
      <c r="I1861" s="106"/>
      <c r="J1861" s="106"/>
    </row>
    <row r="1862" spans="8:10" ht="11.25">
      <c r="H1862" s="106"/>
      <c r="I1862" s="106"/>
      <c r="J1862" s="106"/>
    </row>
    <row r="1863" spans="8:10" ht="11.25">
      <c r="H1863" s="106"/>
      <c r="I1863" s="106"/>
      <c r="J1863" s="106"/>
    </row>
    <row r="1864" spans="8:10" ht="11.25">
      <c r="H1864" s="106"/>
      <c r="I1864" s="106"/>
      <c r="J1864" s="106"/>
    </row>
    <row r="1865" spans="8:10" ht="11.25">
      <c r="H1865" s="106"/>
      <c r="I1865" s="106"/>
      <c r="J1865" s="106"/>
    </row>
    <row r="1866" spans="8:10" ht="11.25">
      <c r="H1866" s="106"/>
      <c r="I1866" s="106"/>
      <c r="J1866" s="106"/>
    </row>
    <row r="1867" spans="8:10" ht="11.25">
      <c r="H1867" s="106"/>
      <c r="I1867" s="106"/>
      <c r="J1867" s="106"/>
    </row>
    <row r="1868" spans="8:10" ht="11.25">
      <c r="H1868" s="106"/>
      <c r="I1868" s="106"/>
      <c r="J1868" s="106"/>
    </row>
    <row r="1869" spans="8:10" ht="11.25">
      <c r="H1869" s="106"/>
      <c r="I1869" s="106"/>
      <c r="J1869" s="106"/>
    </row>
    <row r="1870" spans="8:10" ht="11.25">
      <c r="H1870" s="106"/>
      <c r="I1870" s="106"/>
      <c r="J1870" s="106"/>
    </row>
    <row r="1871" spans="8:10" ht="11.25">
      <c r="H1871" s="106"/>
      <c r="I1871" s="106"/>
      <c r="J1871" s="106"/>
    </row>
    <row r="1872" spans="8:10" ht="11.25">
      <c r="H1872" s="106"/>
      <c r="I1872" s="106"/>
      <c r="J1872" s="106"/>
    </row>
    <row r="1873" spans="8:10" ht="11.25">
      <c r="H1873" s="106"/>
      <c r="I1873" s="106"/>
      <c r="J1873" s="106"/>
    </row>
    <row r="1874" spans="8:10" ht="11.25">
      <c r="H1874" s="106"/>
      <c r="I1874" s="106"/>
      <c r="J1874" s="106"/>
    </row>
    <row r="1875" spans="8:10" ht="11.25">
      <c r="H1875" s="106"/>
      <c r="I1875" s="106"/>
      <c r="J1875" s="106"/>
    </row>
    <row r="1876" spans="8:10" ht="11.25">
      <c r="H1876" s="106"/>
      <c r="I1876" s="106"/>
      <c r="J1876" s="106"/>
    </row>
    <row r="1877" spans="8:10" ht="11.25">
      <c r="H1877" s="106"/>
      <c r="I1877" s="106"/>
      <c r="J1877" s="106"/>
    </row>
    <row r="1878" spans="8:10" ht="11.25">
      <c r="H1878" s="106"/>
      <c r="I1878" s="106"/>
      <c r="J1878" s="106"/>
    </row>
    <row r="1879" spans="8:10" ht="11.25">
      <c r="H1879" s="106"/>
      <c r="I1879" s="106"/>
      <c r="J1879" s="106"/>
    </row>
    <row r="1880" spans="8:10" ht="11.25">
      <c r="H1880" s="106"/>
      <c r="I1880" s="106"/>
      <c r="J1880" s="106"/>
    </row>
    <row r="1881" spans="8:10" ht="11.25">
      <c r="H1881" s="106"/>
      <c r="I1881" s="106"/>
      <c r="J1881" s="106"/>
    </row>
    <row r="1882" spans="8:10" ht="11.25">
      <c r="H1882" s="106"/>
      <c r="I1882" s="106"/>
      <c r="J1882" s="106"/>
    </row>
    <row r="1883" spans="8:10" ht="11.25">
      <c r="H1883" s="106"/>
      <c r="I1883" s="106"/>
      <c r="J1883" s="106"/>
    </row>
    <row r="1884" spans="8:10" ht="11.25">
      <c r="H1884" s="106"/>
      <c r="I1884" s="106"/>
      <c r="J1884" s="106"/>
    </row>
    <row r="1885" spans="8:10" ht="11.25">
      <c r="H1885" s="106"/>
      <c r="I1885" s="106"/>
      <c r="J1885" s="106"/>
    </row>
    <row r="1886" spans="8:10" ht="11.25">
      <c r="H1886" s="106"/>
      <c r="I1886" s="106"/>
      <c r="J1886" s="106"/>
    </row>
    <row r="1887" spans="8:10" ht="11.25">
      <c r="H1887" s="106"/>
      <c r="I1887" s="106"/>
      <c r="J1887" s="106"/>
    </row>
    <row r="1888" spans="8:10" ht="11.25">
      <c r="H1888" s="106"/>
      <c r="I1888" s="106"/>
      <c r="J1888" s="106"/>
    </row>
    <row r="1889" spans="8:10" ht="11.25">
      <c r="H1889" s="106"/>
      <c r="I1889" s="106"/>
      <c r="J1889" s="106"/>
    </row>
    <row r="1890" spans="8:10" ht="11.25">
      <c r="H1890" s="106"/>
      <c r="I1890" s="106"/>
      <c r="J1890" s="106"/>
    </row>
    <row r="1891" spans="8:10" ht="11.25">
      <c r="H1891" s="106"/>
      <c r="I1891" s="106"/>
      <c r="J1891" s="106"/>
    </row>
    <row r="1892" spans="8:10" ht="11.25">
      <c r="H1892" s="106"/>
      <c r="I1892" s="106"/>
      <c r="J1892" s="106"/>
    </row>
    <row r="1893" spans="8:10" ht="11.25">
      <c r="H1893" s="106"/>
      <c r="I1893" s="106"/>
      <c r="J1893" s="106"/>
    </row>
    <row r="1894" spans="8:10" ht="11.25">
      <c r="H1894" s="106"/>
      <c r="I1894" s="106"/>
      <c r="J1894" s="106"/>
    </row>
    <row r="1895" spans="8:10" ht="11.25">
      <c r="H1895" s="106"/>
      <c r="I1895" s="106"/>
      <c r="J1895" s="106"/>
    </row>
    <row r="1896" spans="8:10" ht="11.25">
      <c r="H1896" s="106"/>
      <c r="I1896" s="106"/>
      <c r="J1896" s="106"/>
    </row>
    <row r="1897" spans="8:10" ht="11.25">
      <c r="H1897" s="106"/>
      <c r="I1897" s="106"/>
      <c r="J1897" s="106"/>
    </row>
    <row r="1898" spans="8:10" ht="11.25">
      <c r="H1898" s="106"/>
      <c r="I1898" s="106"/>
      <c r="J1898" s="106"/>
    </row>
    <row r="1899" spans="8:10" ht="11.25">
      <c r="H1899" s="106"/>
      <c r="I1899" s="106"/>
      <c r="J1899" s="106"/>
    </row>
    <row r="1900" spans="8:10" ht="11.25">
      <c r="H1900" s="106"/>
      <c r="I1900" s="106"/>
      <c r="J1900" s="106"/>
    </row>
    <row r="1901" spans="8:10" ht="11.25">
      <c r="H1901" s="106"/>
      <c r="I1901" s="106"/>
      <c r="J1901" s="106"/>
    </row>
    <row r="1902" spans="8:10" ht="11.25">
      <c r="H1902" s="106"/>
      <c r="I1902" s="106"/>
      <c r="J1902" s="106"/>
    </row>
    <row r="1903" spans="8:10" ht="11.25">
      <c r="H1903" s="106"/>
      <c r="I1903" s="106"/>
      <c r="J1903" s="106"/>
    </row>
    <row r="1904" spans="8:10" ht="11.25">
      <c r="H1904" s="106"/>
      <c r="I1904" s="106"/>
      <c r="J1904" s="106"/>
    </row>
    <row r="1905" spans="8:10" ht="11.25">
      <c r="H1905" s="106"/>
      <c r="I1905" s="106"/>
      <c r="J1905" s="106"/>
    </row>
    <row r="1906" spans="8:10" ht="11.25">
      <c r="H1906" s="106"/>
      <c r="I1906" s="106"/>
      <c r="J1906" s="106"/>
    </row>
    <row r="1907" spans="8:10" ht="11.25">
      <c r="H1907" s="106"/>
      <c r="I1907" s="106"/>
      <c r="J1907" s="106"/>
    </row>
    <row r="1908" spans="8:10" ht="11.25">
      <c r="H1908" s="106"/>
      <c r="I1908" s="106"/>
      <c r="J1908" s="106"/>
    </row>
    <row r="1909" spans="8:10" ht="11.25">
      <c r="H1909" s="106"/>
      <c r="I1909" s="106"/>
      <c r="J1909" s="106"/>
    </row>
    <row r="1910" spans="8:10" ht="11.25">
      <c r="H1910" s="106"/>
      <c r="I1910" s="106"/>
      <c r="J1910" s="106"/>
    </row>
    <row r="1911" spans="8:10" ht="11.25">
      <c r="H1911" s="106"/>
      <c r="I1911" s="106"/>
      <c r="J1911" s="106"/>
    </row>
    <row r="1912" spans="8:10" ht="11.25">
      <c r="H1912" s="106"/>
      <c r="I1912" s="106"/>
      <c r="J1912" s="106"/>
    </row>
    <row r="1913" spans="8:10" ht="11.25">
      <c r="H1913" s="106"/>
      <c r="I1913" s="106"/>
      <c r="J1913" s="106"/>
    </row>
    <row r="1914" spans="8:10" ht="11.25">
      <c r="H1914" s="106"/>
      <c r="I1914" s="106"/>
      <c r="J1914" s="106"/>
    </row>
    <row r="1915" spans="8:10" ht="11.25">
      <c r="H1915" s="106"/>
      <c r="I1915" s="106"/>
      <c r="J1915" s="106"/>
    </row>
    <row r="1916" spans="8:10" ht="11.25">
      <c r="H1916" s="106"/>
      <c r="I1916" s="106"/>
      <c r="J1916" s="106"/>
    </row>
    <row r="1917" spans="8:10" ht="11.25">
      <c r="H1917" s="106"/>
      <c r="I1917" s="106"/>
      <c r="J1917" s="106"/>
    </row>
    <row r="1918" spans="8:10" ht="11.25">
      <c r="H1918" s="106"/>
      <c r="I1918" s="106"/>
      <c r="J1918" s="106"/>
    </row>
    <row r="1919" spans="8:10" ht="11.25">
      <c r="H1919" s="106"/>
      <c r="I1919" s="106"/>
      <c r="J1919" s="106"/>
    </row>
    <row r="1920" spans="8:10" ht="11.25">
      <c r="H1920" s="106"/>
      <c r="I1920" s="106"/>
      <c r="J1920" s="106"/>
    </row>
    <row r="1921" spans="8:10" ht="11.25">
      <c r="H1921" s="106"/>
      <c r="I1921" s="106"/>
      <c r="J1921" s="106"/>
    </row>
    <row r="1922" spans="8:10" ht="11.25">
      <c r="H1922" s="106"/>
      <c r="I1922" s="106"/>
      <c r="J1922" s="106"/>
    </row>
    <row r="1923" spans="8:10" ht="11.25">
      <c r="H1923" s="106"/>
      <c r="I1923" s="106"/>
      <c r="J1923" s="106"/>
    </row>
    <row r="1924" spans="8:10" ht="11.25">
      <c r="H1924" s="106"/>
      <c r="I1924" s="106"/>
      <c r="J1924" s="106"/>
    </row>
    <row r="1925" spans="8:10" ht="11.25">
      <c r="H1925" s="106"/>
      <c r="I1925" s="106"/>
      <c r="J1925" s="106"/>
    </row>
    <row r="1926" spans="8:10" ht="11.25">
      <c r="H1926" s="106"/>
      <c r="I1926" s="106"/>
      <c r="J1926" s="106"/>
    </row>
    <row r="1927" spans="8:10" ht="11.25">
      <c r="H1927" s="106"/>
      <c r="I1927" s="106"/>
      <c r="J1927" s="106"/>
    </row>
    <row r="1928" spans="8:10" ht="11.25">
      <c r="H1928" s="106"/>
      <c r="I1928" s="106"/>
      <c r="J1928" s="106"/>
    </row>
    <row r="1929" spans="8:10" ht="11.25">
      <c r="H1929" s="106"/>
      <c r="I1929" s="106"/>
      <c r="J1929" s="106"/>
    </row>
    <row r="1930" spans="8:10" ht="11.25">
      <c r="H1930" s="106"/>
      <c r="I1930" s="106"/>
      <c r="J1930" s="106"/>
    </row>
    <row r="1931" spans="8:10" ht="11.25">
      <c r="H1931" s="106"/>
      <c r="I1931" s="106"/>
      <c r="J1931" s="106"/>
    </row>
    <row r="1932" spans="8:10" ht="11.25">
      <c r="H1932" s="106"/>
      <c r="I1932" s="106"/>
      <c r="J1932" s="106"/>
    </row>
    <row r="1933" spans="8:10" ht="11.25">
      <c r="H1933" s="106"/>
      <c r="I1933" s="106"/>
      <c r="J1933" s="106"/>
    </row>
    <row r="1934" spans="8:10" ht="11.25">
      <c r="H1934" s="106"/>
      <c r="I1934" s="106"/>
      <c r="J1934" s="106"/>
    </row>
    <row r="1935" spans="8:10" ht="11.25">
      <c r="H1935" s="106"/>
      <c r="I1935" s="106"/>
      <c r="J1935" s="106"/>
    </row>
    <row r="1936" spans="8:10" ht="11.25">
      <c r="H1936" s="106"/>
      <c r="I1936" s="106"/>
      <c r="J1936" s="106"/>
    </row>
    <row r="1937" spans="8:10" ht="11.25">
      <c r="H1937" s="106"/>
      <c r="I1937" s="106"/>
      <c r="J1937" s="106"/>
    </row>
    <row r="1938" spans="8:10" ht="11.25">
      <c r="H1938" s="106"/>
      <c r="I1938" s="106"/>
      <c r="J1938" s="106"/>
    </row>
    <row r="1939" spans="8:10" ht="11.25">
      <c r="H1939" s="106"/>
      <c r="I1939" s="106"/>
      <c r="J1939" s="106"/>
    </row>
    <row r="1940" spans="8:10" ht="11.25">
      <c r="H1940" s="106"/>
      <c r="I1940" s="106"/>
      <c r="J1940" s="106"/>
    </row>
    <row r="1941" spans="8:10" ht="11.25">
      <c r="H1941" s="106"/>
      <c r="I1941" s="106"/>
      <c r="J1941" s="106"/>
    </row>
    <row r="1942" spans="8:10" ht="11.25">
      <c r="H1942" s="106"/>
      <c r="I1942" s="106"/>
      <c r="J1942" s="106"/>
    </row>
    <row r="1943" spans="8:10" ht="11.25">
      <c r="H1943" s="106"/>
      <c r="I1943" s="106"/>
      <c r="J1943" s="106"/>
    </row>
    <row r="1944" spans="8:10" ht="11.25">
      <c r="H1944" s="106"/>
      <c r="I1944" s="106"/>
      <c r="J1944" s="106"/>
    </row>
    <row r="1945" spans="8:10" ht="11.25">
      <c r="H1945" s="106"/>
      <c r="I1945" s="106"/>
      <c r="J1945" s="106"/>
    </row>
    <row r="1946" spans="8:10" ht="11.25">
      <c r="H1946" s="106"/>
      <c r="I1946" s="106"/>
      <c r="J1946" s="106"/>
    </row>
    <row r="1947" spans="8:10" ht="11.25">
      <c r="H1947" s="106"/>
      <c r="I1947" s="106"/>
      <c r="J1947" s="106"/>
    </row>
    <row r="1948" spans="8:10" ht="11.25">
      <c r="H1948" s="106"/>
      <c r="I1948" s="106"/>
      <c r="J1948" s="106"/>
    </row>
    <row r="1949" spans="8:10" ht="11.25">
      <c r="H1949" s="106"/>
      <c r="I1949" s="106"/>
      <c r="J1949" s="106"/>
    </row>
    <row r="1950" spans="8:10" ht="11.25">
      <c r="H1950" s="106"/>
      <c r="I1950" s="106"/>
      <c r="J1950" s="106"/>
    </row>
    <row r="1951" spans="8:10" ht="11.25">
      <c r="H1951" s="106"/>
      <c r="I1951" s="106"/>
      <c r="J1951" s="106"/>
    </row>
    <row r="1952" spans="8:10" ht="11.25">
      <c r="H1952" s="106"/>
      <c r="I1952" s="106"/>
      <c r="J1952" s="106"/>
    </row>
    <row r="1953" spans="8:10" ht="11.25">
      <c r="H1953" s="106"/>
      <c r="I1953" s="106"/>
      <c r="J1953" s="106"/>
    </row>
    <row r="1954" spans="8:10" ht="11.25">
      <c r="H1954" s="106"/>
      <c r="I1954" s="106"/>
      <c r="J1954" s="106"/>
    </row>
    <row r="1955" spans="8:10" ht="11.25">
      <c r="H1955" s="106"/>
      <c r="I1955" s="106"/>
      <c r="J1955" s="106"/>
    </row>
    <row r="1956" spans="8:10" ht="11.25">
      <c r="H1956" s="106"/>
      <c r="I1956" s="106"/>
      <c r="J1956" s="106"/>
    </row>
    <row r="1957" spans="8:10" ht="11.25">
      <c r="H1957" s="106"/>
      <c r="I1957" s="106"/>
      <c r="J1957" s="106"/>
    </row>
    <row r="1958" spans="8:10" ht="11.25">
      <c r="H1958" s="106"/>
      <c r="I1958" s="106"/>
      <c r="J1958" s="106"/>
    </row>
    <row r="1959" spans="8:10" ht="11.25">
      <c r="H1959" s="106"/>
      <c r="I1959" s="106"/>
      <c r="J1959" s="106"/>
    </row>
    <row r="1960" spans="8:10" ht="11.25">
      <c r="H1960" s="106"/>
      <c r="I1960" s="106"/>
      <c r="J1960" s="106"/>
    </row>
    <row r="1961" spans="8:10" ht="11.25">
      <c r="H1961" s="106"/>
      <c r="I1961" s="106"/>
      <c r="J1961" s="106"/>
    </row>
    <row r="1962" spans="8:10" ht="11.25">
      <c r="H1962" s="106"/>
      <c r="I1962" s="106"/>
      <c r="J1962" s="106"/>
    </row>
    <row r="1963" spans="8:10" ht="11.25">
      <c r="H1963" s="106"/>
      <c r="I1963" s="106"/>
      <c r="J1963" s="106"/>
    </row>
    <row r="1964" spans="8:10" ht="11.25">
      <c r="H1964" s="106"/>
      <c r="I1964" s="106"/>
      <c r="J1964" s="106"/>
    </row>
    <row r="1965" spans="8:10" ht="11.25">
      <c r="H1965" s="106"/>
      <c r="I1965" s="106"/>
      <c r="J1965" s="106"/>
    </row>
    <row r="1966" spans="8:10" ht="11.25">
      <c r="H1966" s="106"/>
      <c r="I1966" s="106"/>
      <c r="J1966" s="106"/>
    </row>
    <row r="1967" spans="8:10" ht="11.25">
      <c r="H1967" s="106"/>
      <c r="I1967" s="106"/>
      <c r="J1967" s="106"/>
    </row>
    <row r="1968" spans="8:10" ht="11.25">
      <c r="H1968" s="106"/>
      <c r="I1968" s="106"/>
      <c r="J1968" s="106"/>
    </row>
    <row r="1969" spans="8:10" ht="11.25">
      <c r="H1969" s="106"/>
      <c r="I1969" s="106"/>
      <c r="J1969" s="106"/>
    </row>
    <row r="1970" spans="8:10" ht="11.25">
      <c r="H1970" s="106"/>
      <c r="I1970" s="106"/>
      <c r="J1970" s="106"/>
    </row>
    <row r="1971" spans="8:10" ht="11.25">
      <c r="H1971" s="106"/>
      <c r="I1971" s="106"/>
      <c r="J1971" s="106"/>
    </row>
    <row r="1972" spans="8:10" ht="11.25">
      <c r="H1972" s="106"/>
      <c r="I1972" s="106"/>
      <c r="J1972" s="106"/>
    </row>
    <row r="1973" spans="8:10" ht="11.25">
      <c r="H1973" s="106"/>
      <c r="I1973" s="106"/>
      <c r="J1973" s="106"/>
    </row>
    <row r="1974" spans="8:10" ht="11.25">
      <c r="H1974" s="106"/>
      <c r="I1974" s="106"/>
      <c r="J1974" s="106"/>
    </row>
    <row r="1975" spans="8:10" ht="11.25">
      <c r="H1975" s="106"/>
      <c r="I1975" s="106"/>
      <c r="J1975" s="106"/>
    </row>
    <row r="1976" spans="8:10" ht="11.25">
      <c r="H1976" s="106"/>
      <c r="I1976" s="106"/>
      <c r="J1976" s="106"/>
    </row>
    <row r="1977" spans="8:10" ht="11.25">
      <c r="H1977" s="106"/>
      <c r="I1977" s="106"/>
      <c r="J1977" s="106"/>
    </row>
    <row r="1978" spans="8:10" ht="11.25">
      <c r="H1978" s="106"/>
      <c r="I1978" s="106"/>
      <c r="J1978" s="106"/>
    </row>
    <row r="1979" spans="8:10" ht="11.25">
      <c r="H1979" s="106"/>
      <c r="I1979" s="106"/>
      <c r="J1979" s="106"/>
    </row>
    <row r="1980" spans="8:10" ht="11.25">
      <c r="H1980" s="106"/>
      <c r="I1980" s="106"/>
      <c r="J1980" s="106"/>
    </row>
    <row r="1981" spans="8:10" ht="11.25">
      <c r="H1981" s="106"/>
      <c r="I1981" s="106"/>
      <c r="J1981" s="106"/>
    </row>
    <row r="1982" spans="8:10" ht="11.25">
      <c r="H1982" s="106"/>
      <c r="I1982" s="106"/>
      <c r="J1982" s="106"/>
    </row>
    <row r="1983" spans="8:10" ht="11.25">
      <c r="H1983" s="106"/>
      <c r="I1983" s="106"/>
      <c r="J1983" s="106"/>
    </row>
    <row r="1984" spans="8:10" ht="11.25">
      <c r="H1984" s="106"/>
      <c r="I1984" s="106"/>
      <c r="J1984" s="106"/>
    </row>
    <row r="1985" spans="8:10" ht="11.25">
      <c r="H1985" s="106"/>
      <c r="I1985" s="106"/>
      <c r="J1985" s="106"/>
    </row>
    <row r="1986" spans="8:10" ht="11.25">
      <c r="H1986" s="106"/>
      <c r="I1986" s="106"/>
      <c r="J1986" s="106"/>
    </row>
    <row r="1987" spans="8:10" ht="11.25">
      <c r="H1987" s="106"/>
      <c r="I1987" s="106"/>
      <c r="J1987" s="106"/>
    </row>
    <row r="1988" spans="8:10" ht="11.25">
      <c r="H1988" s="106"/>
      <c r="I1988" s="106"/>
      <c r="J1988" s="106"/>
    </row>
    <row r="1989" spans="8:10" ht="11.25">
      <c r="H1989" s="106"/>
      <c r="I1989" s="106"/>
      <c r="J1989" s="106"/>
    </row>
    <row r="1990" spans="8:10" ht="11.25">
      <c r="H1990" s="106"/>
      <c r="I1990" s="106"/>
      <c r="J1990" s="106"/>
    </row>
    <row r="1991" spans="8:10" ht="11.25">
      <c r="H1991" s="106"/>
      <c r="I1991" s="106"/>
      <c r="J1991" s="106"/>
    </row>
    <row r="1992" spans="8:10" ht="11.25">
      <c r="H1992" s="106"/>
      <c r="I1992" s="106"/>
      <c r="J1992" s="106"/>
    </row>
    <row r="1993" spans="8:10" ht="11.25">
      <c r="H1993" s="106"/>
      <c r="I1993" s="106"/>
      <c r="J1993" s="106"/>
    </row>
    <row r="1994" spans="8:10" ht="11.25">
      <c r="H1994" s="106"/>
      <c r="I1994" s="106"/>
      <c r="J1994" s="106"/>
    </row>
    <row r="1995" spans="8:10" ht="11.25">
      <c r="H1995" s="106"/>
      <c r="I1995" s="106"/>
      <c r="J1995" s="106"/>
    </row>
    <row r="1996" spans="8:10" ht="11.25">
      <c r="H1996" s="106"/>
      <c r="I1996" s="106"/>
      <c r="J1996" s="106"/>
    </row>
    <row r="1997" spans="8:10" ht="11.25">
      <c r="H1997" s="106"/>
      <c r="I1997" s="106"/>
      <c r="J1997" s="106"/>
    </row>
    <row r="1998" spans="8:10" ht="11.25">
      <c r="H1998" s="106"/>
      <c r="I1998" s="106"/>
      <c r="J1998" s="106"/>
    </row>
    <row r="1999" spans="8:10" ht="11.25">
      <c r="H1999" s="106"/>
      <c r="I1999" s="106"/>
      <c r="J1999" s="106"/>
    </row>
    <row r="2000" spans="8:10" ht="11.25">
      <c r="H2000" s="106"/>
      <c r="I2000" s="106"/>
      <c r="J2000" s="106"/>
    </row>
    <row r="2001" spans="8:10" ht="11.25">
      <c r="H2001" s="106"/>
      <c r="I2001" s="106"/>
      <c r="J2001" s="106"/>
    </row>
    <row r="2002" spans="8:10" ht="11.25">
      <c r="H2002" s="106"/>
      <c r="I2002" s="106"/>
      <c r="J2002" s="106"/>
    </row>
    <row r="2003" spans="8:10" ht="11.25">
      <c r="H2003" s="106"/>
      <c r="I2003" s="106"/>
      <c r="J2003" s="106"/>
    </row>
    <row r="2004" spans="8:10" ht="11.25">
      <c r="H2004" s="106"/>
      <c r="I2004" s="106"/>
      <c r="J2004" s="106"/>
    </row>
    <row r="2005" spans="8:10" ht="11.25">
      <c r="H2005" s="106"/>
      <c r="I2005" s="106"/>
      <c r="J2005" s="106"/>
    </row>
    <row r="2006" spans="8:10" ht="11.25">
      <c r="H2006" s="106"/>
      <c r="I2006" s="106"/>
      <c r="J2006" s="106"/>
    </row>
    <row r="2007" spans="8:10" ht="11.25">
      <c r="H2007" s="106"/>
      <c r="I2007" s="106"/>
      <c r="J2007" s="106"/>
    </row>
    <row r="2008" spans="8:10" ht="11.25">
      <c r="H2008" s="106"/>
      <c r="I2008" s="106"/>
      <c r="J2008" s="106"/>
    </row>
    <row r="2009" spans="8:10" ht="11.25">
      <c r="H2009" s="106"/>
      <c r="I2009" s="106"/>
      <c r="J2009" s="106"/>
    </row>
    <row r="2010" spans="8:10" ht="11.25">
      <c r="H2010" s="106"/>
      <c r="I2010" s="106"/>
      <c r="J2010" s="106"/>
    </row>
    <row r="2011" spans="8:10" ht="11.25">
      <c r="H2011" s="106"/>
      <c r="I2011" s="106"/>
      <c r="J2011" s="106"/>
    </row>
    <row r="2012" spans="8:10" ht="11.25">
      <c r="H2012" s="106"/>
      <c r="I2012" s="106"/>
      <c r="J2012" s="106"/>
    </row>
    <row r="2013" spans="8:10" ht="11.25">
      <c r="H2013" s="106"/>
      <c r="I2013" s="106"/>
      <c r="J2013" s="106"/>
    </row>
    <row r="2014" spans="8:10" ht="11.25">
      <c r="H2014" s="106"/>
      <c r="I2014" s="106"/>
      <c r="J2014" s="106"/>
    </row>
    <row r="2015" spans="8:10" ht="11.25">
      <c r="H2015" s="106"/>
      <c r="I2015" s="106"/>
      <c r="J2015" s="106"/>
    </row>
    <row r="2016" spans="8:10" ht="11.25">
      <c r="H2016" s="106"/>
      <c r="I2016" s="106"/>
      <c r="J2016" s="106"/>
    </row>
    <row r="2017" spans="8:10" ht="11.25">
      <c r="H2017" s="106"/>
      <c r="I2017" s="106"/>
      <c r="J2017" s="106"/>
    </row>
    <row r="2018" spans="8:10" ht="11.25">
      <c r="H2018" s="106"/>
      <c r="I2018" s="106"/>
      <c r="J2018" s="106"/>
    </row>
    <row r="2019" spans="8:10" ht="11.25">
      <c r="H2019" s="106"/>
      <c r="I2019" s="106"/>
      <c r="J2019" s="106"/>
    </row>
    <row r="2020" spans="8:10" ht="11.25">
      <c r="H2020" s="106"/>
      <c r="I2020" s="106"/>
      <c r="J2020" s="106"/>
    </row>
    <row r="2021" spans="8:10" ht="11.25">
      <c r="H2021" s="106"/>
      <c r="I2021" s="106"/>
      <c r="J2021" s="106"/>
    </row>
    <row r="2022" spans="8:10" ht="11.25">
      <c r="H2022" s="106"/>
      <c r="I2022" s="106"/>
      <c r="J2022" s="106"/>
    </row>
    <row r="2023" spans="8:10" ht="11.25">
      <c r="H2023" s="106"/>
      <c r="I2023" s="106"/>
      <c r="J2023" s="106"/>
    </row>
    <row r="2024" spans="8:10" ht="11.25">
      <c r="H2024" s="106"/>
      <c r="I2024" s="106"/>
      <c r="J2024" s="106"/>
    </row>
    <row r="2025" spans="8:10" ht="11.25">
      <c r="H2025" s="106"/>
      <c r="I2025" s="106"/>
      <c r="J2025" s="106"/>
    </row>
    <row r="2026" spans="8:10" ht="11.25">
      <c r="H2026" s="106"/>
      <c r="I2026" s="106"/>
      <c r="J2026" s="106"/>
    </row>
    <row r="2027" spans="8:10" ht="11.25">
      <c r="H2027" s="106"/>
      <c r="I2027" s="106"/>
      <c r="J2027" s="106"/>
    </row>
    <row r="2028" spans="8:10" ht="11.25">
      <c r="H2028" s="106"/>
      <c r="I2028" s="106"/>
      <c r="J2028" s="106"/>
    </row>
    <row r="2029" spans="8:10" ht="11.25">
      <c r="H2029" s="106"/>
      <c r="I2029" s="106"/>
      <c r="J2029" s="106"/>
    </row>
    <row r="2030" spans="8:10" ht="11.25">
      <c r="H2030" s="106"/>
      <c r="I2030" s="106"/>
      <c r="J2030" s="106"/>
    </row>
    <row r="2031" spans="8:10" ht="11.25">
      <c r="H2031" s="106"/>
      <c r="I2031" s="106"/>
      <c r="J2031" s="106"/>
    </row>
    <row r="2032" spans="8:10" ht="11.25">
      <c r="H2032" s="106"/>
      <c r="I2032" s="106"/>
      <c r="J2032" s="106"/>
    </row>
    <row r="2033" spans="8:10" ht="11.25">
      <c r="H2033" s="106"/>
      <c r="I2033" s="106"/>
      <c r="J2033" s="106"/>
    </row>
    <row r="2034" spans="8:10" ht="11.25">
      <c r="H2034" s="106"/>
      <c r="I2034" s="106"/>
      <c r="J2034" s="106"/>
    </row>
    <row r="2035" spans="8:10" ht="11.25">
      <c r="H2035" s="106"/>
      <c r="I2035" s="106"/>
      <c r="J2035" s="106"/>
    </row>
    <row r="2036" spans="8:10" ht="11.25">
      <c r="H2036" s="106"/>
      <c r="I2036" s="106"/>
      <c r="J2036" s="106"/>
    </row>
    <row r="2037" spans="8:10" ht="11.25">
      <c r="H2037" s="106"/>
      <c r="I2037" s="106"/>
      <c r="J2037" s="106"/>
    </row>
    <row r="2038" spans="8:10" ht="11.25">
      <c r="H2038" s="106"/>
      <c r="I2038" s="106"/>
      <c r="J2038" s="106"/>
    </row>
    <row r="2039" spans="8:10" ht="11.25">
      <c r="H2039" s="106"/>
      <c r="I2039" s="106"/>
      <c r="J2039" s="106"/>
    </row>
    <row r="2040" spans="8:10" ht="11.25">
      <c r="H2040" s="106"/>
      <c r="I2040" s="106"/>
      <c r="J2040" s="106"/>
    </row>
    <row r="2041" spans="8:10" ht="11.25">
      <c r="H2041" s="106"/>
      <c r="I2041" s="106"/>
      <c r="J2041" s="106"/>
    </row>
    <row r="2042" spans="8:10" ht="11.25">
      <c r="H2042" s="106"/>
      <c r="I2042" s="106"/>
      <c r="J2042" s="106"/>
    </row>
    <row r="2043" spans="8:10" ht="11.25">
      <c r="H2043" s="106"/>
      <c r="I2043" s="106"/>
      <c r="J2043" s="106"/>
    </row>
    <row r="2044" spans="8:10" ht="11.25">
      <c r="H2044" s="106"/>
      <c r="I2044" s="106"/>
      <c r="J2044" s="106"/>
    </row>
    <row r="2045" spans="8:10" ht="11.25">
      <c r="H2045" s="106"/>
      <c r="I2045" s="106"/>
      <c r="J2045" s="106"/>
    </row>
    <row r="2046" spans="8:10" ht="11.25">
      <c r="H2046" s="106"/>
      <c r="I2046" s="106"/>
      <c r="J2046" s="106"/>
    </row>
    <row r="2047" spans="8:10" ht="11.25">
      <c r="H2047" s="106"/>
      <c r="I2047" s="106"/>
      <c r="J2047" s="106"/>
    </row>
    <row r="2048" spans="8:10" ht="11.25">
      <c r="H2048" s="106"/>
      <c r="I2048" s="106"/>
      <c r="J2048" s="106"/>
    </row>
    <row r="2049" spans="8:10" ht="11.25">
      <c r="H2049" s="106"/>
      <c r="I2049" s="106"/>
      <c r="J2049" s="106"/>
    </row>
    <row r="2050" spans="8:10" ht="11.25">
      <c r="H2050" s="106"/>
      <c r="I2050" s="106"/>
      <c r="J2050" s="106"/>
    </row>
    <row r="2051" spans="8:10" ht="11.25">
      <c r="H2051" s="106"/>
      <c r="I2051" s="106"/>
      <c r="J2051" s="106"/>
    </row>
    <row r="2052" spans="8:10" ht="11.25">
      <c r="H2052" s="106"/>
      <c r="I2052" s="106"/>
      <c r="J2052" s="106"/>
    </row>
    <row r="2053" spans="8:10" ht="11.25">
      <c r="H2053" s="106"/>
      <c r="I2053" s="106"/>
      <c r="J2053" s="106"/>
    </row>
    <row r="2054" spans="8:10" ht="11.25">
      <c r="H2054" s="106"/>
      <c r="I2054" s="106"/>
      <c r="J2054" s="106"/>
    </row>
    <row r="2055" spans="8:10" ht="11.25">
      <c r="H2055" s="106"/>
      <c r="I2055" s="106"/>
      <c r="J2055" s="106"/>
    </row>
    <row r="2056" spans="8:10" ht="11.25">
      <c r="H2056" s="106"/>
      <c r="I2056" s="106"/>
      <c r="J2056" s="106"/>
    </row>
    <row r="2057" spans="8:10" ht="11.25">
      <c r="H2057" s="106"/>
      <c r="I2057" s="106"/>
      <c r="J2057" s="106"/>
    </row>
    <row r="2058" spans="8:10" ht="11.25">
      <c r="H2058" s="106"/>
      <c r="I2058" s="106"/>
      <c r="J2058" s="106"/>
    </row>
    <row r="2059" spans="8:10" ht="11.25">
      <c r="H2059" s="106"/>
      <c r="I2059" s="106"/>
      <c r="J2059" s="106"/>
    </row>
    <row r="2060" spans="8:10" ht="11.25">
      <c r="H2060" s="106"/>
      <c r="I2060" s="106"/>
      <c r="J2060" s="106"/>
    </row>
    <row r="2061" spans="8:10" ht="11.25">
      <c r="H2061" s="106"/>
      <c r="I2061" s="106"/>
      <c r="J2061" s="106"/>
    </row>
    <row r="2062" spans="8:10" ht="11.25">
      <c r="H2062" s="106"/>
      <c r="I2062" s="106"/>
      <c r="J2062" s="106"/>
    </row>
    <row r="2063" spans="8:10" ht="11.25">
      <c r="H2063" s="106"/>
      <c r="I2063" s="106"/>
      <c r="J2063" s="106"/>
    </row>
    <row r="2064" spans="8:10" ht="11.25">
      <c r="H2064" s="106"/>
      <c r="I2064" s="106"/>
      <c r="J2064" s="106"/>
    </row>
    <row r="2065" spans="8:10" ht="11.25">
      <c r="H2065" s="106"/>
      <c r="I2065" s="106"/>
      <c r="J2065" s="106"/>
    </row>
    <row r="2066" spans="8:10" ht="11.25">
      <c r="H2066" s="106"/>
      <c r="I2066" s="106"/>
      <c r="J2066" s="106"/>
    </row>
    <row r="2067" spans="8:10" ht="11.25">
      <c r="H2067" s="106"/>
      <c r="I2067" s="106"/>
      <c r="J2067" s="106"/>
    </row>
    <row r="2068" spans="8:10" ht="11.25">
      <c r="H2068" s="106"/>
      <c r="I2068" s="106"/>
      <c r="J2068" s="106"/>
    </row>
    <row r="2069" spans="8:10" ht="11.25">
      <c r="H2069" s="106"/>
      <c r="I2069" s="106"/>
      <c r="J2069" s="106"/>
    </row>
    <row r="2070" spans="8:10" ht="11.25">
      <c r="H2070" s="106"/>
      <c r="I2070" s="106"/>
      <c r="J2070" s="106"/>
    </row>
    <row r="2071" spans="8:10" ht="11.25">
      <c r="H2071" s="106"/>
      <c r="I2071" s="106"/>
      <c r="J2071" s="106"/>
    </row>
    <row r="2072" spans="8:10" ht="11.25">
      <c r="H2072" s="106"/>
      <c r="I2072" s="106"/>
      <c r="J2072" s="106"/>
    </row>
    <row r="2073" spans="8:10" ht="11.25">
      <c r="H2073" s="106"/>
      <c r="I2073" s="106"/>
      <c r="J2073" s="106"/>
    </row>
    <row r="2074" spans="8:10" ht="11.25">
      <c r="H2074" s="106"/>
      <c r="I2074" s="106"/>
      <c r="J2074" s="106"/>
    </row>
    <row r="2075" spans="8:10" ht="11.25">
      <c r="H2075" s="106"/>
      <c r="I2075" s="106"/>
      <c r="J2075" s="106"/>
    </row>
    <row r="2076" spans="8:10" ht="11.25">
      <c r="H2076" s="106"/>
      <c r="I2076" s="106"/>
      <c r="J2076" s="106"/>
    </row>
    <row r="2077" spans="8:10" ht="11.25">
      <c r="H2077" s="106"/>
      <c r="I2077" s="106"/>
      <c r="J2077" s="106"/>
    </row>
    <row r="2078" spans="8:10" ht="11.25">
      <c r="H2078" s="106"/>
      <c r="I2078" s="106"/>
      <c r="J2078" s="106"/>
    </row>
    <row r="2079" spans="8:10" ht="11.25">
      <c r="H2079" s="106"/>
      <c r="I2079" s="106"/>
      <c r="J2079" s="106"/>
    </row>
    <row r="2080" spans="8:10" ht="11.25">
      <c r="H2080" s="106"/>
      <c r="I2080" s="106"/>
      <c r="J2080" s="106"/>
    </row>
    <row r="2081" spans="8:10" ht="11.25">
      <c r="H2081" s="106"/>
      <c r="I2081" s="106"/>
      <c r="J2081" s="106"/>
    </row>
    <row r="2082" spans="8:10" ht="11.25">
      <c r="H2082" s="106"/>
      <c r="I2082" s="106"/>
      <c r="J2082" s="106"/>
    </row>
    <row r="2083" spans="8:10" ht="11.25">
      <c r="H2083" s="106"/>
      <c r="I2083" s="106"/>
      <c r="J2083" s="106"/>
    </row>
    <row r="2084" spans="8:10" ht="11.25">
      <c r="H2084" s="106"/>
      <c r="I2084" s="106"/>
      <c r="J2084" s="106"/>
    </row>
    <row r="2085" spans="8:10" ht="11.25">
      <c r="H2085" s="106"/>
      <c r="I2085" s="106"/>
      <c r="J2085" s="106"/>
    </row>
    <row r="2086" spans="8:10" ht="11.25">
      <c r="H2086" s="106"/>
      <c r="I2086" s="106"/>
      <c r="J2086" s="106"/>
    </row>
    <row r="2087" spans="8:10" ht="11.25">
      <c r="H2087" s="106"/>
      <c r="I2087" s="106"/>
      <c r="J2087" s="106"/>
    </row>
    <row r="2088" spans="8:10" ht="11.25">
      <c r="H2088" s="106"/>
      <c r="I2088" s="106"/>
      <c r="J2088" s="106"/>
    </row>
    <row r="2089" spans="8:10" ht="11.25">
      <c r="H2089" s="106"/>
      <c r="I2089" s="106"/>
      <c r="J2089" s="106"/>
    </row>
    <row r="2090" spans="8:10" ht="11.25">
      <c r="H2090" s="106"/>
      <c r="I2090" s="106"/>
      <c r="J2090" s="106"/>
    </row>
    <row r="2091" spans="8:10" ht="11.25">
      <c r="H2091" s="106"/>
      <c r="I2091" s="106"/>
      <c r="J2091" s="106"/>
    </row>
    <row r="2092" spans="8:10" ht="11.25">
      <c r="H2092" s="106"/>
      <c r="I2092" s="106"/>
      <c r="J2092" s="106"/>
    </row>
    <row r="2093" spans="8:10" ht="11.25">
      <c r="H2093" s="106"/>
      <c r="I2093" s="106"/>
      <c r="J2093" s="106"/>
    </row>
    <row r="2094" spans="8:10" ht="11.25">
      <c r="H2094" s="106"/>
      <c r="I2094" s="106"/>
      <c r="J2094" s="106"/>
    </row>
    <row r="2095" spans="8:10" ht="11.25">
      <c r="H2095" s="106"/>
      <c r="I2095" s="106"/>
      <c r="J2095" s="106"/>
    </row>
    <row r="2096" spans="8:10" ht="11.25">
      <c r="H2096" s="106"/>
      <c r="I2096" s="106"/>
      <c r="J2096" s="106"/>
    </row>
    <row r="2097" spans="8:10" ht="11.25">
      <c r="H2097" s="106"/>
      <c r="I2097" s="106"/>
      <c r="J2097" s="106"/>
    </row>
    <row r="2098" spans="8:10" ht="11.25">
      <c r="H2098" s="106"/>
      <c r="I2098" s="106"/>
      <c r="J2098" s="106"/>
    </row>
    <row r="2099" spans="8:10" ht="11.25">
      <c r="H2099" s="106"/>
      <c r="I2099" s="106"/>
      <c r="J2099" s="106"/>
    </row>
    <row r="2100" spans="8:10" ht="11.25">
      <c r="H2100" s="106"/>
      <c r="I2100" s="106"/>
      <c r="J2100" s="106"/>
    </row>
    <row r="2101" spans="8:10" ht="11.25">
      <c r="H2101" s="106"/>
      <c r="I2101" s="106"/>
      <c r="J2101" s="106"/>
    </row>
    <row r="2102" spans="8:10" ht="11.25">
      <c r="H2102" s="106"/>
      <c r="I2102" s="106"/>
      <c r="J2102" s="106"/>
    </row>
    <row r="2103" spans="8:10" ht="11.25">
      <c r="H2103" s="106"/>
      <c r="I2103" s="106"/>
      <c r="J2103" s="106"/>
    </row>
    <row r="2104" spans="8:10" ht="11.25">
      <c r="H2104" s="106"/>
      <c r="I2104" s="106"/>
      <c r="J2104" s="106"/>
    </row>
    <row r="2105" spans="8:10" ht="11.25">
      <c r="H2105" s="106"/>
      <c r="I2105" s="106"/>
      <c r="J2105" s="106"/>
    </row>
    <row r="2106" spans="8:10" ht="11.25">
      <c r="H2106" s="106"/>
      <c r="I2106" s="106"/>
      <c r="J2106" s="106"/>
    </row>
    <row r="2107" spans="8:10" ht="11.25">
      <c r="H2107" s="106"/>
      <c r="I2107" s="106"/>
      <c r="J2107" s="106"/>
    </row>
    <row r="2108" spans="8:10" ht="11.25">
      <c r="H2108" s="106"/>
      <c r="I2108" s="106"/>
      <c r="J2108" s="106"/>
    </row>
    <row r="2109" spans="8:10" ht="11.25">
      <c r="H2109" s="106"/>
      <c r="I2109" s="106"/>
      <c r="J2109" s="106"/>
    </row>
    <row r="2110" spans="8:10" ht="11.25">
      <c r="H2110" s="106"/>
      <c r="I2110" s="106"/>
      <c r="J2110" s="106"/>
    </row>
    <row r="2111" spans="8:10" ht="11.25">
      <c r="H2111" s="106"/>
      <c r="I2111" s="106"/>
      <c r="J2111" s="106"/>
    </row>
    <row r="2112" spans="8:10" ht="11.25">
      <c r="H2112" s="106"/>
      <c r="I2112" s="106"/>
      <c r="J2112" s="106"/>
    </row>
    <row r="2113" spans="8:10" ht="11.25">
      <c r="H2113" s="106"/>
      <c r="I2113" s="106"/>
      <c r="J2113" s="106"/>
    </row>
    <row r="2114" spans="8:10" ht="11.25">
      <c r="H2114" s="106"/>
      <c r="I2114" s="106"/>
      <c r="J2114" s="106"/>
    </row>
    <row r="2115" spans="8:10" ht="11.25">
      <c r="H2115" s="106"/>
      <c r="I2115" s="106"/>
      <c r="J2115" s="106"/>
    </row>
    <row r="2116" spans="8:10" ht="11.25">
      <c r="H2116" s="106"/>
      <c r="I2116" s="106"/>
      <c r="J2116" s="106"/>
    </row>
    <row r="2117" spans="8:10" ht="11.25">
      <c r="H2117" s="106"/>
      <c r="I2117" s="106"/>
      <c r="J2117" s="106"/>
    </row>
    <row r="2118" spans="8:10" ht="11.25">
      <c r="H2118" s="106"/>
      <c r="I2118" s="106"/>
      <c r="J2118" s="106"/>
    </row>
    <row r="2119" spans="8:10" ht="11.25">
      <c r="H2119" s="106"/>
      <c r="I2119" s="106"/>
      <c r="J2119" s="106"/>
    </row>
    <row r="2120" spans="8:10" ht="11.25">
      <c r="H2120" s="106"/>
      <c r="I2120" s="106"/>
      <c r="J2120" s="106"/>
    </row>
    <row r="2121" spans="8:10" ht="11.25">
      <c r="H2121" s="106"/>
      <c r="I2121" s="106"/>
      <c r="J2121" s="106"/>
    </row>
    <row r="2122" spans="8:10" ht="11.25">
      <c r="H2122" s="106"/>
      <c r="I2122" s="106"/>
      <c r="J2122" s="106"/>
    </row>
    <row r="2123" spans="8:10" ht="11.25">
      <c r="H2123" s="106"/>
      <c r="I2123" s="106"/>
      <c r="J2123" s="106"/>
    </row>
    <row r="2124" spans="8:10" ht="11.25">
      <c r="H2124" s="106"/>
      <c r="I2124" s="106"/>
      <c r="J2124" s="106"/>
    </row>
    <row r="2125" spans="8:10" ht="11.25">
      <c r="H2125" s="106"/>
      <c r="I2125" s="106"/>
      <c r="J2125" s="106"/>
    </row>
    <row r="2126" spans="8:10" ht="11.25">
      <c r="H2126" s="106"/>
      <c r="I2126" s="106"/>
      <c r="J2126" s="106"/>
    </row>
    <row r="2127" spans="8:10" ht="11.25">
      <c r="H2127" s="106"/>
      <c r="I2127" s="106"/>
      <c r="J2127" s="106"/>
    </row>
    <row r="2128" spans="8:10" ht="11.25">
      <c r="H2128" s="106"/>
      <c r="I2128" s="106"/>
      <c r="J2128" s="106"/>
    </row>
    <row r="2129" spans="8:10" ht="11.25">
      <c r="H2129" s="106"/>
      <c r="I2129" s="106"/>
      <c r="J2129" s="106"/>
    </row>
    <row r="2130" spans="8:10" ht="11.25">
      <c r="H2130" s="106"/>
      <c r="I2130" s="106"/>
      <c r="J2130" s="106"/>
    </row>
    <row r="2131" spans="8:10" ht="11.25">
      <c r="H2131" s="106"/>
      <c r="I2131" s="106"/>
      <c r="J2131" s="106"/>
    </row>
    <row r="2132" spans="8:10" ht="11.25">
      <c r="H2132" s="106"/>
      <c r="I2132" s="106"/>
      <c r="J2132" s="106"/>
    </row>
    <row r="2133" spans="8:10" ht="11.25">
      <c r="H2133" s="106"/>
      <c r="I2133" s="106"/>
      <c r="J2133" s="106"/>
    </row>
    <row r="2134" spans="8:10" ht="11.25">
      <c r="H2134" s="106"/>
      <c r="I2134" s="106"/>
      <c r="J2134" s="106"/>
    </row>
    <row r="2135" spans="8:10" ht="11.25">
      <c r="H2135" s="106"/>
      <c r="I2135" s="106"/>
      <c r="J2135" s="106"/>
    </row>
    <row r="2136" spans="8:10" ht="11.25">
      <c r="H2136" s="106"/>
      <c r="I2136" s="106"/>
      <c r="J2136" s="106"/>
    </row>
    <row r="2137" spans="8:10" ht="11.25">
      <c r="H2137" s="106"/>
      <c r="I2137" s="106"/>
      <c r="J2137" s="106"/>
    </row>
    <row r="2138" spans="8:10" ht="11.25">
      <c r="H2138" s="106"/>
      <c r="I2138" s="106"/>
      <c r="J2138" s="106"/>
    </row>
    <row r="2139" spans="8:10" ht="11.25">
      <c r="H2139" s="106"/>
      <c r="I2139" s="106"/>
      <c r="J2139" s="106"/>
    </row>
    <row r="2140" spans="8:10" ht="11.25">
      <c r="H2140" s="106"/>
      <c r="I2140" s="106"/>
      <c r="J2140" s="106"/>
    </row>
    <row r="2141" spans="8:10" ht="11.25">
      <c r="H2141" s="106"/>
      <c r="I2141" s="106"/>
      <c r="J2141" s="106"/>
    </row>
    <row r="2142" spans="8:10" ht="11.25">
      <c r="H2142" s="106"/>
      <c r="I2142" s="106"/>
      <c r="J2142" s="106"/>
    </row>
    <row r="2143" spans="8:10" ht="11.25">
      <c r="H2143" s="106"/>
      <c r="I2143" s="106"/>
      <c r="J2143" s="106"/>
    </row>
    <row r="2144" spans="8:10" ht="11.25">
      <c r="H2144" s="106"/>
      <c r="I2144" s="106"/>
      <c r="J2144" s="106"/>
    </row>
    <row r="2145" spans="8:10" ht="11.25">
      <c r="H2145" s="106"/>
      <c r="I2145" s="106"/>
      <c r="J2145" s="106"/>
    </row>
    <row r="2146" spans="8:10" ht="11.25">
      <c r="H2146" s="106"/>
      <c r="I2146" s="106"/>
      <c r="J2146" s="106"/>
    </row>
    <row r="2147" spans="8:10" ht="11.25">
      <c r="H2147" s="106"/>
      <c r="I2147" s="106"/>
      <c r="J2147" s="106"/>
    </row>
    <row r="2148" spans="8:10" ht="11.25">
      <c r="H2148" s="106"/>
      <c r="I2148" s="106"/>
      <c r="J2148" s="106"/>
    </row>
    <row r="2149" spans="8:10" ht="11.25">
      <c r="H2149" s="106"/>
      <c r="I2149" s="106"/>
      <c r="J2149" s="106"/>
    </row>
    <row r="2150" spans="8:10" ht="11.25">
      <c r="H2150" s="106"/>
      <c r="I2150" s="106"/>
      <c r="J2150" s="106"/>
    </row>
    <row r="2151" spans="8:10" ht="11.25">
      <c r="H2151" s="106"/>
      <c r="I2151" s="106"/>
      <c r="J2151" s="106"/>
    </row>
    <row r="2152" spans="8:10" ht="11.25">
      <c r="H2152" s="106"/>
      <c r="I2152" s="106"/>
      <c r="J2152" s="106"/>
    </row>
    <row r="2153" spans="8:10" ht="11.25">
      <c r="H2153" s="106"/>
      <c r="I2153" s="106"/>
      <c r="J2153" s="106"/>
    </row>
    <row r="2154" spans="8:10" ht="11.25">
      <c r="H2154" s="106"/>
      <c r="I2154" s="106"/>
      <c r="J2154" s="106"/>
    </row>
    <row r="2155" spans="8:10" ht="11.25">
      <c r="H2155" s="106"/>
      <c r="I2155" s="106"/>
      <c r="J2155" s="106"/>
    </row>
    <row r="2156" spans="8:10" ht="11.25">
      <c r="H2156" s="106"/>
      <c r="I2156" s="106"/>
      <c r="J2156" s="106"/>
    </row>
    <row r="2157" spans="8:10" ht="11.25">
      <c r="H2157" s="106"/>
      <c r="I2157" s="106"/>
      <c r="J2157" s="106"/>
    </row>
    <row r="2158" spans="8:10" ht="11.25">
      <c r="H2158" s="106"/>
      <c r="I2158" s="106"/>
      <c r="J2158" s="106"/>
    </row>
    <row r="2159" spans="8:10" ht="11.25">
      <c r="H2159" s="106"/>
      <c r="I2159" s="106"/>
      <c r="J2159" s="106"/>
    </row>
    <row r="2160" spans="8:10" ht="11.25">
      <c r="H2160" s="106"/>
      <c r="I2160" s="106"/>
      <c r="J2160" s="106"/>
    </row>
    <row r="2161" spans="8:10" ht="11.25">
      <c r="H2161" s="106"/>
      <c r="I2161" s="106"/>
      <c r="J2161" s="106"/>
    </row>
    <row r="2162" spans="8:10" ht="11.25">
      <c r="H2162" s="106"/>
      <c r="I2162" s="106"/>
      <c r="J2162" s="106"/>
    </row>
    <row r="2163" spans="8:10" ht="11.25">
      <c r="H2163" s="106"/>
      <c r="I2163" s="106"/>
      <c r="J2163" s="106"/>
    </row>
    <row r="2164" spans="8:10" ht="11.25">
      <c r="H2164" s="106"/>
      <c r="I2164" s="106"/>
      <c r="J2164" s="106"/>
    </row>
    <row r="2165" spans="8:10" ht="11.25">
      <c r="H2165" s="106"/>
      <c r="I2165" s="106"/>
      <c r="J2165" s="106"/>
    </row>
    <row r="2166" spans="8:10" ht="11.25">
      <c r="H2166" s="106"/>
      <c r="I2166" s="106"/>
      <c r="J2166" s="106"/>
    </row>
    <row r="2167" spans="8:10" ht="11.25">
      <c r="H2167" s="106"/>
      <c r="I2167" s="106"/>
      <c r="J2167" s="106"/>
    </row>
    <row r="2168" spans="8:10" ht="11.25">
      <c r="H2168" s="106"/>
      <c r="I2168" s="106"/>
      <c r="J2168" s="106"/>
    </row>
    <row r="2169" spans="8:10" ht="11.25">
      <c r="H2169" s="106"/>
      <c r="I2169" s="106"/>
      <c r="J2169" s="106"/>
    </row>
    <row r="2170" spans="8:10" ht="11.25">
      <c r="H2170" s="106"/>
      <c r="I2170" s="106"/>
      <c r="J2170" s="106"/>
    </row>
    <row r="2171" spans="8:10" ht="11.25">
      <c r="H2171" s="106"/>
      <c r="I2171" s="106"/>
      <c r="J2171" s="106"/>
    </row>
    <row r="2172" spans="8:10" ht="11.25">
      <c r="H2172" s="106"/>
      <c r="I2172" s="106"/>
      <c r="J2172" s="106"/>
    </row>
    <row r="2173" spans="8:10" ht="11.25">
      <c r="H2173" s="106"/>
      <c r="I2173" s="106"/>
      <c r="J2173" s="106"/>
    </row>
    <row r="2174" spans="8:10" ht="11.25">
      <c r="H2174" s="106"/>
      <c r="I2174" s="106"/>
      <c r="J2174" s="106"/>
    </row>
    <row r="2175" spans="8:10" ht="11.25">
      <c r="H2175" s="106"/>
      <c r="I2175" s="106"/>
      <c r="J2175" s="106"/>
    </row>
    <row r="2176" spans="8:10" ht="11.25">
      <c r="H2176" s="106"/>
      <c r="I2176" s="106"/>
      <c r="J2176" s="106"/>
    </row>
    <row r="2177" spans="8:10" ht="11.25">
      <c r="H2177" s="106"/>
      <c r="I2177" s="106"/>
      <c r="J2177" s="106"/>
    </row>
    <row r="2178" spans="8:10" ht="11.25">
      <c r="H2178" s="106"/>
      <c r="I2178" s="106"/>
      <c r="J2178" s="106"/>
    </row>
    <row r="2179" spans="8:10" ht="11.25">
      <c r="H2179" s="106"/>
      <c r="I2179" s="106"/>
      <c r="J2179" s="106"/>
    </row>
    <row r="2180" spans="8:10" ht="11.25">
      <c r="H2180" s="106"/>
      <c r="I2180" s="106"/>
      <c r="J2180" s="106"/>
    </row>
    <row r="2181" spans="8:10" ht="11.25">
      <c r="H2181" s="106"/>
      <c r="I2181" s="106"/>
      <c r="J2181" s="106"/>
    </row>
    <row r="2182" spans="8:10" ht="11.25">
      <c r="H2182" s="106"/>
      <c r="I2182" s="106"/>
      <c r="J2182" s="106"/>
    </row>
    <row r="2183" spans="8:10" ht="11.25">
      <c r="H2183" s="106"/>
      <c r="I2183" s="106"/>
      <c r="J2183" s="106"/>
    </row>
    <row r="2184" spans="8:10" ht="11.25">
      <c r="H2184" s="106"/>
      <c r="I2184" s="106"/>
      <c r="J2184" s="106"/>
    </row>
    <row r="2185" spans="8:10" ht="11.25">
      <c r="H2185" s="106"/>
      <c r="I2185" s="106"/>
      <c r="J2185" s="106"/>
    </row>
    <row r="2186" spans="8:10" ht="11.25">
      <c r="H2186" s="106"/>
      <c r="I2186" s="106"/>
      <c r="J2186" s="106"/>
    </row>
    <row r="2187" spans="8:10" ht="11.25">
      <c r="H2187" s="106"/>
      <c r="I2187" s="106"/>
      <c r="J2187" s="106"/>
    </row>
    <row r="2188" spans="8:10" ht="11.25">
      <c r="H2188" s="106"/>
      <c r="I2188" s="106"/>
      <c r="J2188" s="106"/>
    </row>
    <row r="2189" spans="8:10" ht="11.25">
      <c r="H2189" s="106"/>
      <c r="I2189" s="106"/>
      <c r="J2189" s="106"/>
    </row>
    <row r="2190" spans="8:10" ht="11.25">
      <c r="H2190" s="106"/>
      <c r="I2190" s="106"/>
      <c r="J2190" s="106"/>
    </row>
    <row r="2191" spans="8:10" ht="11.25">
      <c r="H2191" s="106"/>
      <c r="I2191" s="106"/>
      <c r="J2191" s="106"/>
    </row>
    <row r="2192" spans="8:10" ht="11.25">
      <c r="H2192" s="106"/>
      <c r="I2192" s="106"/>
      <c r="J2192" s="106"/>
    </row>
    <row r="2193" spans="8:10" ht="11.25">
      <c r="H2193" s="106"/>
      <c r="I2193" s="106"/>
      <c r="J2193" s="106"/>
    </row>
    <row r="2194" spans="8:10" ht="11.25">
      <c r="H2194" s="106"/>
      <c r="I2194" s="106"/>
      <c r="J2194" s="106"/>
    </row>
    <row r="2195" spans="8:10" ht="11.25">
      <c r="H2195" s="106"/>
      <c r="I2195" s="106"/>
      <c r="J2195" s="106"/>
    </row>
    <row r="2196" spans="8:10" ht="11.25">
      <c r="H2196" s="106"/>
      <c r="I2196" s="106"/>
      <c r="J2196" s="106"/>
    </row>
    <row r="2197" spans="8:10" ht="11.25">
      <c r="H2197" s="106"/>
      <c r="I2197" s="106"/>
      <c r="J2197" s="106"/>
    </row>
    <row r="2198" spans="8:10" ht="11.25">
      <c r="H2198" s="106"/>
      <c r="I2198" s="106"/>
      <c r="J2198" s="106"/>
    </row>
    <row r="2199" spans="8:10" ht="11.25">
      <c r="H2199" s="106"/>
      <c r="I2199" s="106"/>
      <c r="J2199" s="106"/>
    </row>
    <row r="2200" spans="8:10" ht="11.25">
      <c r="H2200" s="106"/>
      <c r="I2200" s="106"/>
      <c r="J2200" s="106"/>
    </row>
    <row r="2201" spans="8:10" ht="11.25">
      <c r="H2201" s="106"/>
      <c r="I2201" s="106"/>
      <c r="J2201" s="106"/>
    </row>
    <row r="2202" spans="8:10" ht="11.25">
      <c r="H2202" s="106"/>
      <c r="I2202" s="106"/>
      <c r="J2202" s="106"/>
    </row>
    <row r="2203" spans="8:10" ht="11.25">
      <c r="H2203" s="106"/>
      <c r="I2203" s="106"/>
      <c r="J2203" s="106"/>
    </row>
    <row r="2204" spans="8:10" ht="11.25">
      <c r="H2204" s="106"/>
      <c r="I2204" s="106"/>
      <c r="J2204" s="106"/>
    </row>
    <row r="2205" spans="8:10" ht="11.25">
      <c r="H2205" s="106"/>
      <c r="I2205" s="106"/>
      <c r="J2205" s="106"/>
    </row>
    <row r="2206" spans="8:10" ht="11.25">
      <c r="H2206" s="106"/>
      <c r="I2206" s="106"/>
      <c r="J2206" s="106"/>
    </row>
    <row r="2207" spans="8:10" ht="11.25">
      <c r="H2207" s="106"/>
      <c r="I2207" s="106"/>
      <c r="J2207" s="106"/>
    </row>
    <row r="2208" spans="8:10" ht="11.25">
      <c r="H2208" s="106"/>
      <c r="I2208" s="106"/>
      <c r="J2208" s="106"/>
    </row>
    <row r="2209" spans="8:10" ht="11.25">
      <c r="H2209" s="106"/>
      <c r="I2209" s="106"/>
      <c r="J2209" s="106"/>
    </row>
    <row r="2210" spans="8:10" ht="11.25">
      <c r="H2210" s="106"/>
      <c r="I2210" s="106"/>
      <c r="J2210" s="106"/>
    </row>
    <row r="2211" spans="8:10" ht="11.25">
      <c r="H2211" s="106"/>
      <c r="I2211" s="106"/>
      <c r="J2211" s="106"/>
    </row>
    <row r="2212" spans="8:10" ht="11.25">
      <c r="H2212" s="106"/>
      <c r="I2212" s="106"/>
      <c r="J2212" s="106"/>
    </row>
    <row r="2213" spans="8:10" ht="11.25">
      <c r="H2213" s="106"/>
      <c r="I2213" s="106"/>
      <c r="J2213" s="106"/>
    </row>
    <row r="2214" spans="8:10" ht="11.25">
      <c r="H2214" s="106"/>
      <c r="I2214" s="106"/>
      <c r="J2214" s="106"/>
    </row>
    <row r="2215" spans="8:10" ht="11.25">
      <c r="H2215" s="106"/>
      <c r="I2215" s="106"/>
      <c r="J2215" s="106"/>
    </row>
    <row r="2216" spans="8:10" ht="11.25">
      <c r="H2216" s="106"/>
      <c r="I2216" s="106"/>
      <c r="J2216" s="106"/>
    </row>
    <row r="2217" spans="8:10" ht="11.25">
      <c r="H2217" s="106"/>
      <c r="I2217" s="106"/>
      <c r="J2217" s="106"/>
    </row>
    <row r="2218" spans="8:10" ht="11.25">
      <c r="H2218" s="106"/>
      <c r="I2218" s="106"/>
      <c r="J2218" s="106"/>
    </row>
    <row r="2219" spans="8:10" ht="11.25">
      <c r="H2219" s="106"/>
      <c r="I2219" s="106"/>
      <c r="J2219" s="106"/>
    </row>
    <row r="2220" spans="8:10" ht="11.25">
      <c r="H2220" s="106"/>
      <c r="I2220" s="106"/>
      <c r="J2220" s="106"/>
    </row>
    <row r="2221" spans="8:10" ht="11.25">
      <c r="H2221" s="106"/>
      <c r="I2221" s="106"/>
      <c r="J2221" s="106"/>
    </row>
    <row r="2222" spans="8:10" ht="11.25">
      <c r="H2222" s="106"/>
      <c r="I2222" s="106"/>
      <c r="J2222" s="106"/>
    </row>
    <row r="2223" spans="8:10" ht="11.25">
      <c r="H2223" s="106"/>
      <c r="I2223" s="106"/>
      <c r="J2223" s="106"/>
    </row>
    <row r="2224" spans="8:10" ht="11.25">
      <c r="H2224" s="106"/>
      <c r="I2224" s="106"/>
      <c r="J2224" s="106"/>
    </row>
    <row r="2225" spans="8:10" ht="11.25">
      <c r="H2225" s="106"/>
      <c r="I2225" s="106"/>
      <c r="J2225" s="106"/>
    </row>
    <row r="2226" spans="8:10" ht="11.25">
      <c r="H2226" s="106"/>
      <c r="I2226" s="106"/>
      <c r="J2226" s="106"/>
    </row>
    <row r="2227" spans="8:10" ht="11.25">
      <c r="H2227" s="106"/>
      <c r="I2227" s="106"/>
      <c r="J2227" s="106"/>
    </row>
    <row r="2228" spans="8:10" ht="11.25">
      <c r="H2228" s="106"/>
      <c r="I2228" s="106"/>
      <c r="J2228" s="106"/>
    </row>
    <row r="2229" spans="8:10" ht="11.25">
      <c r="H2229" s="106"/>
      <c r="I2229" s="106"/>
      <c r="J2229" s="106"/>
    </row>
    <row r="2230" spans="8:10" ht="11.25">
      <c r="H2230" s="106"/>
      <c r="I2230" s="106"/>
      <c r="J2230" s="106"/>
    </row>
    <row r="2231" spans="8:10" ht="11.25">
      <c r="H2231" s="106"/>
      <c r="I2231" s="106"/>
      <c r="J2231" s="106"/>
    </row>
    <row r="2232" spans="8:10" ht="11.25">
      <c r="H2232" s="106"/>
      <c r="I2232" s="106"/>
      <c r="J2232" s="106"/>
    </row>
    <row r="2233" spans="8:10" ht="11.25">
      <c r="H2233" s="106"/>
      <c r="I2233" s="106"/>
      <c r="J2233" s="106"/>
    </row>
    <row r="2234" spans="8:10" ht="11.25">
      <c r="H2234" s="106"/>
      <c r="I2234" s="106"/>
      <c r="J2234" s="106"/>
    </row>
    <row r="2235" spans="8:10" ht="11.25">
      <c r="H2235" s="106"/>
      <c r="I2235" s="106"/>
      <c r="J2235" s="106"/>
    </row>
    <row r="2236" spans="8:10" ht="11.25">
      <c r="H2236" s="106"/>
      <c r="I2236" s="106"/>
      <c r="J2236" s="106"/>
    </row>
    <row r="2237" spans="8:10" ht="11.25">
      <c r="H2237" s="106"/>
      <c r="I2237" s="106"/>
      <c r="J2237" s="106"/>
    </row>
    <row r="2238" spans="8:10" ht="11.25">
      <c r="H2238" s="106"/>
      <c r="I2238" s="106"/>
      <c r="J2238" s="106"/>
    </row>
    <row r="2239" spans="8:10" ht="11.25">
      <c r="H2239" s="106"/>
      <c r="I2239" s="106"/>
      <c r="J2239" s="106"/>
    </row>
    <row r="2240" spans="8:10" ht="11.25">
      <c r="H2240" s="106"/>
      <c r="I2240" s="106"/>
      <c r="J2240" s="106"/>
    </row>
    <row r="2241" spans="8:10" ht="11.25">
      <c r="H2241" s="106"/>
      <c r="I2241" s="106"/>
      <c r="J2241" s="106"/>
    </row>
    <row r="2242" spans="8:10" ht="11.25">
      <c r="H2242" s="106"/>
      <c r="I2242" s="106"/>
      <c r="J2242" s="106"/>
    </row>
    <row r="2243" spans="8:10" ht="11.25">
      <c r="H2243" s="106"/>
      <c r="I2243" s="106"/>
      <c r="J2243" s="106"/>
    </row>
    <row r="2244" spans="8:10" ht="11.25">
      <c r="H2244" s="106"/>
      <c r="I2244" s="106"/>
      <c r="J2244" s="106"/>
    </row>
    <row r="2245" spans="8:10" ht="11.25">
      <c r="H2245" s="106"/>
      <c r="I2245" s="106"/>
      <c r="J2245" s="106"/>
    </row>
    <row r="2246" spans="8:10" ht="11.25">
      <c r="H2246" s="106"/>
      <c r="I2246" s="106"/>
      <c r="J2246" s="106"/>
    </row>
    <row r="2247" spans="8:10" ht="11.25">
      <c r="H2247" s="106"/>
      <c r="I2247" s="106"/>
      <c r="J2247" s="106"/>
    </row>
    <row r="2248" spans="8:10" ht="11.25">
      <c r="H2248" s="106"/>
      <c r="I2248" s="106"/>
      <c r="J2248" s="106"/>
    </row>
    <row r="2249" spans="8:10" ht="11.25">
      <c r="H2249" s="106"/>
      <c r="I2249" s="106"/>
      <c r="J2249" s="106"/>
    </row>
    <row r="2250" spans="8:10" ht="11.25">
      <c r="H2250" s="106"/>
      <c r="I2250" s="106"/>
      <c r="J2250" s="106"/>
    </row>
    <row r="2251" spans="8:10" ht="11.25">
      <c r="H2251" s="106"/>
      <c r="I2251" s="106"/>
      <c r="J2251" s="106"/>
    </row>
    <row r="2252" spans="8:10" ht="11.25">
      <c r="H2252" s="106"/>
      <c r="I2252" s="106"/>
      <c r="J2252" s="106"/>
    </row>
    <row r="2253" spans="8:10" ht="11.25">
      <c r="H2253" s="106"/>
      <c r="I2253" s="106"/>
      <c r="J2253" s="106"/>
    </row>
    <row r="2254" spans="8:10" ht="11.25">
      <c r="H2254" s="106"/>
      <c r="I2254" s="106"/>
      <c r="J2254" s="106"/>
    </row>
    <row r="2255" spans="8:10" ht="11.25">
      <c r="H2255" s="106"/>
      <c r="I2255" s="106"/>
      <c r="J2255" s="106"/>
    </row>
    <row r="2256" spans="8:10" ht="11.25">
      <c r="H2256" s="106"/>
      <c r="I2256" s="106"/>
      <c r="J2256" s="106"/>
    </row>
    <row r="2257" spans="8:10" ht="11.25">
      <c r="H2257" s="106"/>
      <c r="I2257" s="106"/>
      <c r="J2257" s="106"/>
    </row>
    <row r="2258" spans="8:10" ht="11.25">
      <c r="H2258" s="106"/>
      <c r="I2258" s="106"/>
      <c r="J2258" s="106"/>
    </row>
    <row r="2259" spans="8:10" ht="11.25">
      <c r="H2259" s="106"/>
      <c r="I2259" s="106"/>
      <c r="J2259" s="106"/>
    </row>
    <row r="2260" spans="8:10" ht="11.25">
      <c r="H2260" s="106"/>
      <c r="I2260" s="106"/>
      <c r="J2260" s="106"/>
    </row>
    <row r="2261" spans="8:10" ht="11.25">
      <c r="H2261" s="106"/>
      <c r="I2261" s="106"/>
      <c r="J2261" s="106"/>
    </row>
    <row r="2262" spans="8:10" ht="11.25">
      <c r="H2262" s="106"/>
      <c r="I2262" s="106"/>
      <c r="J2262" s="106"/>
    </row>
    <row r="2263" spans="8:10" ht="11.25">
      <c r="H2263" s="106"/>
      <c r="I2263" s="106"/>
      <c r="J2263" s="106"/>
    </row>
    <row r="2264" spans="8:10" ht="11.25">
      <c r="H2264" s="106"/>
      <c r="I2264" s="106"/>
      <c r="J2264" s="106"/>
    </row>
    <row r="2265" spans="8:10" ht="11.25">
      <c r="H2265" s="106"/>
      <c r="I2265" s="106"/>
      <c r="J2265" s="106"/>
    </row>
    <row r="2266" spans="8:10" ht="11.25">
      <c r="H2266" s="106"/>
      <c r="I2266" s="106"/>
      <c r="J2266" s="106"/>
    </row>
    <row r="2267" spans="8:10" ht="11.25">
      <c r="H2267" s="106"/>
      <c r="I2267" s="106"/>
      <c r="J2267" s="106"/>
    </row>
    <row r="2268" spans="8:10" ht="11.25">
      <c r="H2268" s="106"/>
      <c r="I2268" s="106"/>
      <c r="J2268" s="106"/>
    </row>
    <row r="2269" spans="8:10" ht="11.25">
      <c r="H2269" s="106"/>
      <c r="I2269" s="106"/>
      <c r="J2269" s="106"/>
    </row>
    <row r="2270" spans="8:10" ht="11.25">
      <c r="H2270" s="106"/>
      <c r="I2270" s="106"/>
      <c r="J2270" s="106"/>
    </row>
    <row r="2271" spans="8:10" ht="11.25">
      <c r="H2271" s="106"/>
      <c r="I2271" s="106"/>
      <c r="J2271" s="106"/>
    </row>
    <row r="2272" spans="8:10" ht="11.25">
      <c r="H2272" s="106"/>
      <c r="I2272" s="106"/>
      <c r="J2272" s="106"/>
    </row>
    <row r="2273" spans="8:10" ht="11.25">
      <c r="H2273" s="106"/>
      <c r="I2273" s="106"/>
      <c r="J2273" s="106"/>
    </row>
    <row r="2274" spans="8:10" ht="11.25">
      <c r="H2274" s="106"/>
      <c r="I2274" s="106"/>
      <c r="J2274" s="106"/>
    </row>
    <row r="2275" spans="8:10" ht="11.25">
      <c r="H2275" s="106"/>
      <c r="I2275" s="106"/>
      <c r="J2275" s="106"/>
    </row>
    <row r="2276" spans="8:10" ht="11.25">
      <c r="H2276" s="106"/>
      <c r="I2276" s="106"/>
      <c r="J2276" s="106"/>
    </row>
    <row r="2277" spans="8:10" ht="11.25">
      <c r="H2277" s="106"/>
      <c r="I2277" s="106"/>
      <c r="J2277" s="106"/>
    </row>
    <row r="2278" spans="8:10" ht="11.25">
      <c r="H2278" s="106"/>
      <c r="I2278" s="106"/>
      <c r="J2278" s="106"/>
    </row>
    <row r="2279" spans="8:10" ht="11.25">
      <c r="H2279" s="106"/>
      <c r="I2279" s="106"/>
      <c r="J2279" s="106"/>
    </row>
    <row r="2280" spans="8:10" ht="11.25">
      <c r="H2280" s="106"/>
      <c r="I2280" s="106"/>
      <c r="J2280" s="106"/>
    </row>
    <row r="2281" spans="8:10" ht="11.25">
      <c r="H2281" s="106"/>
      <c r="I2281" s="106"/>
      <c r="J2281" s="106"/>
    </row>
    <row r="2282" spans="8:10" ht="11.25">
      <c r="H2282" s="106"/>
      <c r="I2282" s="106"/>
      <c r="J2282" s="106"/>
    </row>
    <row r="2283" spans="8:10" ht="11.25">
      <c r="H2283" s="106"/>
      <c r="I2283" s="106"/>
      <c r="J2283" s="106"/>
    </row>
    <row r="2284" spans="8:10" ht="11.25">
      <c r="H2284" s="106"/>
      <c r="I2284" s="106"/>
      <c r="J2284" s="106"/>
    </row>
    <row r="2285" spans="8:10" ht="11.25">
      <c r="H2285" s="106"/>
      <c r="I2285" s="106"/>
      <c r="J2285" s="106"/>
    </row>
    <row r="2286" spans="8:10" ht="11.25">
      <c r="H2286" s="106"/>
      <c r="I2286" s="106"/>
      <c r="J2286" s="106"/>
    </row>
    <row r="2287" spans="8:10" ht="11.25">
      <c r="H2287" s="106"/>
      <c r="I2287" s="106"/>
      <c r="J2287" s="106"/>
    </row>
    <row r="2288" spans="8:10" ht="11.25">
      <c r="H2288" s="106"/>
      <c r="I2288" s="106"/>
      <c r="J2288" s="106"/>
    </row>
    <row r="2289" spans="8:10" ht="11.25">
      <c r="H2289" s="106"/>
      <c r="I2289" s="106"/>
      <c r="J2289" s="106"/>
    </row>
    <row r="2290" spans="8:10" ht="11.25">
      <c r="H2290" s="106"/>
      <c r="I2290" s="106"/>
      <c r="J2290" s="106"/>
    </row>
    <row r="2291" spans="8:10" ht="11.25">
      <c r="H2291" s="106"/>
      <c r="I2291" s="106"/>
      <c r="J2291" s="106"/>
    </row>
    <row r="2292" spans="8:10" ht="11.25">
      <c r="H2292" s="106"/>
      <c r="I2292" s="106"/>
      <c r="J2292" s="106"/>
    </row>
    <row r="2293" spans="8:10" ht="11.25">
      <c r="H2293" s="106"/>
      <c r="I2293" s="106"/>
      <c r="J2293" s="106"/>
    </row>
    <row r="2294" spans="8:10" ht="11.25">
      <c r="H2294" s="106"/>
      <c r="I2294" s="106"/>
      <c r="J2294" s="106"/>
    </row>
    <row r="2295" spans="8:10" ht="11.25">
      <c r="H2295" s="106"/>
      <c r="I2295" s="106"/>
      <c r="J2295" s="106"/>
    </row>
    <row r="2296" spans="8:10" ht="11.25">
      <c r="H2296" s="106"/>
      <c r="I2296" s="106"/>
      <c r="J2296" s="106"/>
    </row>
    <row r="2297" spans="8:10" ht="11.25">
      <c r="H2297" s="106"/>
      <c r="I2297" s="106"/>
      <c r="J2297" s="106"/>
    </row>
    <row r="2298" spans="8:10" ht="11.25">
      <c r="H2298" s="106"/>
      <c r="I2298" s="106"/>
      <c r="J2298" s="106"/>
    </row>
    <row r="2299" spans="8:10" ht="11.25">
      <c r="H2299" s="106"/>
      <c r="I2299" s="106"/>
      <c r="J2299" s="106"/>
    </row>
    <row r="2300" spans="8:10" ht="11.25">
      <c r="H2300" s="106"/>
      <c r="I2300" s="106"/>
      <c r="J2300" s="106"/>
    </row>
    <row r="2301" spans="8:10" ht="11.25">
      <c r="H2301" s="106"/>
      <c r="I2301" s="106"/>
      <c r="J2301" s="106"/>
    </row>
    <row r="2302" spans="8:10" ht="11.25">
      <c r="H2302" s="106"/>
      <c r="I2302" s="106"/>
      <c r="J2302" s="106"/>
    </row>
    <row r="2303" spans="8:10" ht="11.25">
      <c r="H2303" s="106"/>
      <c r="I2303" s="106"/>
      <c r="J2303" s="106"/>
    </row>
    <row r="2304" spans="8:10" ht="11.25">
      <c r="H2304" s="106"/>
      <c r="I2304" s="106"/>
      <c r="J2304" s="106"/>
    </row>
    <row r="2305" spans="8:10" ht="11.25">
      <c r="H2305" s="106"/>
      <c r="I2305" s="106"/>
      <c r="J2305" s="106"/>
    </row>
    <row r="2306" spans="8:10" ht="11.25">
      <c r="H2306" s="106"/>
      <c r="I2306" s="106"/>
      <c r="J2306" s="106"/>
    </row>
    <row r="2307" spans="8:10" ht="11.25">
      <c r="H2307" s="106"/>
      <c r="I2307" s="106"/>
      <c r="J2307" s="106"/>
    </row>
    <row r="2308" spans="8:10" ht="11.25">
      <c r="H2308" s="106"/>
      <c r="I2308" s="106"/>
      <c r="J2308" s="106"/>
    </row>
    <row r="2309" spans="8:10" ht="11.25">
      <c r="H2309" s="106"/>
      <c r="I2309" s="106"/>
      <c r="J2309" s="106"/>
    </row>
    <row r="2310" spans="8:10" ht="11.25">
      <c r="H2310" s="106"/>
      <c r="I2310" s="106"/>
      <c r="J2310" s="106"/>
    </row>
    <row r="2311" spans="8:10" ht="11.25">
      <c r="H2311" s="106"/>
      <c r="I2311" s="106"/>
      <c r="J2311" s="106"/>
    </row>
    <row r="2312" spans="8:10" ht="11.25">
      <c r="H2312" s="106"/>
      <c r="I2312" s="106"/>
      <c r="J2312" s="106"/>
    </row>
    <row r="2313" spans="8:10" ht="11.25">
      <c r="H2313" s="106"/>
      <c r="I2313" s="106"/>
      <c r="J2313" s="106"/>
    </row>
    <row r="2314" spans="8:10" ht="11.25">
      <c r="H2314" s="106"/>
      <c r="I2314" s="106"/>
      <c r="J2314" s="106"/>
    </row>
    <row r="2315" spans="8:10" ht="11.25">
      <c r="H2315" s="106"/>
      <c r="I2315" s="106"/>
      <c r="J2315" s="106"/>
    </row>
    <row r="2316" spans="8:10" ht="11.25">
      <c r="H2316" s="106"/>
      <c r="I2316" s="106"/>
      <c r="J2316" s="106"/>
    </row>
    <row r="2317" spans="8:10" ht="11.25">
      <c r="H2317" s="106"/>
      <c r="I2317" s="106"/>
      <c r="J2317" s="106"/>
    </row>
    <row r="2318" spans="8:10" ht="11.25">
      <c r="H2318" s="106"/>
      <c r="I2318" s="106"/>
      <c r="J2318" s="106"/>
    </row>
    <row r="2319" spans="8:10" ht="11.25">
      <c r="H2319" s="106"/>
      <c r="I2319" s="106"/>
      <c r="J2319" s="106"/>
    </row>
    <row r="2320" spans="8:10" ht="11.25">
      <c r="H2320" s="106"/>
      <c r="I2320" s="106"/>
      <c r="J2320" s="106"/>
    </row>
    <row r="2321" spans="8:10" ht="11.25">
      <c r="H2321" s="106"/>
      <c r="I2321" s="106"/>
      <c r="J2321" s="106"/>
    </row>
    <row r="2322" spans="8:10" ht="11.25">
      <c r="H2322" s="106"/>
      <c r="I2322" s="106"/>
      <c r="J2322" s="106"/>
    </row>
    <row r="2323" spans="8:10" ht="11.25">
      <c r="H2323" s="106"/>
      <c r="I2323" s="106"/>
      <c r="J2323" s="106"/>
    </row>
    <row r="2324" spans="8:10" ht="11.25">
      <c r="H2324" s="106"/>
      <c r="I2324" s="106"/>
      <c r="J2324" s="106"/>
    </row>
    <row r="2325" spans="8:10" ht="11.25">
      <c r="H2325" s="106"/>
      <c r="I2325" s="106"/>
      <c r="J2325" s="106"/>
    </row>
    <row r="2326" spans="8:10" ht="11.25">
      <c r="H2326" s="106"/>
      <c r="I2326" s="106"/>
      <c r="J2326" s="106"/>
    </row>
    <row r="2327" spans="8:10" ht="11.25">
      <c r="H2327" s="106"/>
      <c r="I2327" s="106"/>
      <c r="J2327" s="106"/>
    </row>
    <row r="2328" spans="8:10" ht="11.25">
      <c r="H2328" s="106"/>
      <c r="I2328" s="106"/>
      <c r="J2328" s="106"/>
    </row>
    <row r="2329" spans="8:10" ht="11.25">
      <c r="H2329" s="106"/>
      <c r="I2329" s="106"/>
      <c r="J2329" s="106"/>
    </row>
    <row r="2330" spans="8:10" ht="11.25">
      <c r="H2330" s="106"/>
      <c r="I2330" s="106"/>
      <c r="J2330" s="106"/>
    </row>
    <row r="2331" spans="8:10" ht="11.25">
      <c r="H2331" s="106"/>
      <c r="I2331" s="106"/>
      <c r="J2331" s="106"/>
    </row>
    <row r="2332" spans="8:10" ht="11.25">
      <c r="H2332" s="106"/>
      <c r="I2332" s="106"/>
      <c r="J2332" s="106"/>
    </row>
    <row r="2333" spans="8:10" ht="11.25">
      <c r="H2333" s="106"/>
      <c r="I2333" s="106"/>
      <c r="J2333" s="106"/>
    </row>
    <row r="2334" spans="8:10" ht="11.25">
      <c r="H2334" s="106"/>
      <c r="I2334" s="106"/>
      <c r="J2334" s="106"/>
    </row>
    <row r="2335" spans="8:10" ht="11.25">
      <c r="H2335" s="106"/>
      <c r="I2335" s="106"/>
      <c r="J2335" s="106"/>
    </row>
    <row r="2336" spans="8:10" ht="11.25">
      <c r="H2336" s="106"/>
      <c r="I2336" s="106"/>
      <c r="J2336" s="106"/>
    </row>
    <row r="2337" spans="8:10" ht="11.25">
      <c r="H2337" s="106"/>
      <c r="I2337" s="106"/>
      <c r="J2337" s="106"/>
    </row>
    <row r="2338" spans="8:10" ht="11.25">
      <c r="H2338" s="106"/>
      <c r="I2338" s="106"/>
      <c r="J2338" s="106"/>
    </row>
    <row r="2339" spans="8:10" ht="11.25">
      <c r="H2339" s="106"/>
      <c r="I2339" s="106"/>
      <c r="J2339" s="106"/>
    </row>
    <row r="2340" spans="8:10" ht="11.25">
      <c r="H2340" s="106"/>
      <c r="I2340" s="106"/>
      <c r="J2340" s="106"/>
    </row>
    <row r="2341" spans="8:10" ht="11.25">
      <c r="H2341" s="106"/>
      <c r="I2341" s="106"/>
      <c r="J2341" s="106"/>
    </row>
    <row r="2342" spans="8:10" ht="11.25">
      <c r="H2342" s="106"/>
      <c r="I2342" s="106"/>
      <c r="J2342" s="106"/>
    </row>
    <row r="2343" spans="8:10" ht="11.25">
      <c r="H2343" s="106"/>
      <c r="I2343" s="106"/>
      <c r="J2343" s="106"/>
    </row>
    <row r="2344" spans="8:10" ht="11.25">
      <c r="H2344" s="106"/>
      <c r="I2344" s="106"/>
      <c r="J2344" s="106"/>
    </row>
    <row r="2345" spans="8:10" ht="11.25">
      <c r="H2345" s="106"/>
      <c r="I2345" s="106"/>
      <c r="J2345" s="106"/>
    </row>
    <row r="2346" spans="8:10" ht="11.25">
      <c r="H2346" s="106"/>
      <c r="I2346" s="106"/>
      <c r="J2346" s="106"/>
    </row>
    <row r="2347" spans="8:10" ht="11.25">
      <c r="H2347" s="106"/>
      <c r="I2347" s="106"/>
      <c r="J2347" s="106"/>
    </row>
    <row r="2348" spans="8:10" ht="11.25">
      <c r="H2348" s="106"/>
      <c r="I2348" s="106"/>
      <c r="J2348" s="106"/>
    </row>
    <row r="2349" spans="8:10" ht="11.25">
      <c r="H2349" s="106"/>
      <c r="I2349" s="106"/>
      <c r="J2349" s="106"/>
    </row>
    <row r="2350" spans="8:10" ht="11.25">
      <c r="H2350" s="106"/>
      <c r="I2350" s="106"/>
      <c r="J2350" s="106"/>
    </row>
    <row r="2351" spans="8:10" ht="11.25">
      <c r="H2351" s="106"/>
      <c r="I2351" s="106"/>
      <c r="J2351" s="106"/>
    </row>
    <row r="2352" spans="8:10" ht="11.25">
      <c r="H2352" s="106"/>
      <c r="I2352" s="106"/>
      <c r="J2352" s="106"/>
    </row>
    <row r="2353" spans="8:10" ht="11.25">
      <c r="H2353" s="106"/>
      <c r="I2353" s="106"/>
      <c r="J2353" s="106"/>
    </row>
    <row r="2354" spans="8:10" ht="11.25">
      <c r="H2354" s="106"/>
      <c r="I2354" s="106"/>
      <c r="J2354" s="106"/>
    </row>
    <row r="2355" spans="8:10" ht="11.25">
      <c r="H2355" s="106"/>
      <c r="I2355" s="106"/>
      <c r="J2355" s="106"/>
    </row>
    <row r="2356" spans="8:10" ht="11.25">
      <c r="H2356" s="106"/>
      <c r="I2356" s="106"/>
      <c r="J2356" s="106"/>
    </row>
    <row r="2357" spans="8:10" ht="11.25">
      <c r="H2357" s="106"/>
      <c r="I2357" s="106"/>
      <c r="J2357" s="106"/>
    </row>
    <row r="2358" spans="8:10" ht="11.25">
      <c r="H2358" s="106"/>
      <c r="I2358" s="106"/>
      <c r="J2358" s="106"/>
    </row>
    <row r="2359" spans="8:10" ht="11.25">
      <c r="H2359" s="106"/>
      <c r="I2359" s="106"/>
      <c r="J2359" s="106"/>
    </row>
    <row r="2360" spans="8:10" ht="11.25">
      <c r="H2360" s="106"/>
      <c r="I2360" s="106"/>
      <c r="J2360" s="106"/>
    </row>
    <row r="2361" spans="8:10" ht="11.25">
      <c r="H2361" s="106"/>
      <c r="I2361" s="106"/>
      <c r="J2361" s="106"/>
    </row>
    <row r="2362" spans="8:10" ht="11.25">
      <c r="H2362" s="106"/>
      <c r="I2362" s="106"/>
      <c r="J2362" s="106"/>
    </row>
    <row r="2363" spans="8:10" ht="11.25">
      <c r="H2363" s="106"/>
      <c r="I2363" s="106"/>
      <c r="J2363" s="106"/>
    </row>
    <row r="2364" spans="8:10" ht="11.25">
      <c r="H2364" s="106"/>
      <c r="I2364" s="106"/>
      <c r="J2364" s="106"/>
    </row>
    <row r="2365" spans="8:10" ht="11.25">
      <c r="H2365" s="106"/>
      <c r="I2365" s="106"/>
      <c r="J2365" s="106"/>
    </row>
    <row r="2366" spans="8:10" ht="11.25">
      <c r="H2366" s="106"/>
      <c r="I2366" s="106"/>
      <c r="J2366" s="106"/>
    </row>
    <row r="2367" spans="8:10" ht="11.25">
      <c r="H2367" s="106"/>
      <c r="I2367" s="106"/>
      <c r="J2367" s="106"/>
    </row>
    <row r="2368" spans="8:10" ht="11.25">
      <c r="H2368" s="106"/>
      <c r="I2368" s="106"/>
      <c r="J2368" s="106"/>
    </row>
    <row r="2369" spans="8:10" ht="11.25">
      <c r="H2369" s="106"/>
      <c r="I2369" s="106"/>
      <c r="J2369" s="106"/>
    </row>
    <row r="2370" spans="8:10" ht="11.25">
      <c r="H2370" s="106"/>
      <c r="I2370" s="106"/>
      <c r="J2370" s="106"/>
    </row>
    <row r="2371" spans="8:10" ht="11.25">
      <c r="H2371" s="106"/>
      <c r="I2371" s="106"/>
      <c r="J2371" s="106"/>
    </row>
    <row r="2372" spans="8:10" ht="11.25">
      <c r="H2372" s="106"/>
      <c r="I2372" s="106"/>
      <c r="J2372" s="106"/>
    </row>
    <row r="2373" spans="8:10" ht="11.25">
      <c r="H2373" s="106"/>
      <c r="I2373" s="106"/>
      <c r="J2373" s="106"/>
    </row>
    <row r="2374" spans="8:10" ht="11.25">
      <c r="H2374" s="106"/>
      <c r="I2374" s="106"/>
      <c r="J2374" s="106"/>
    </row>
    <row r="2375" spans="8:10" ht="11.25">
      <c r="H2375" s="106"/>
      <c r="I2375" s="106"/>
      <c r="J2375" s="106"/>
    </row>
    <row r="2376" spans="8:10" ht="11.25">
      <c r="H2376" s="106"/>
      <c r="I2376" s="106"/>
      <c r="J2376" s="106"/>
    </row>
    <row r="2377" spans="8:10" ht="11.25">
      <c r="H2377" s="106"/>
      <c r="I2377" s="106"/>
      <c r="J2377" s="106"/>
    </row>
    <row r="2378" spans="8:10" ht="11.25">
      <c r="H2378" s="106"/>
      <c r="I2378" s="106"/>
      <c r="J2378" s="106"/>
    </row>
    <row r="2379" spans="8:10" ht="11.25">
      <c r="H2379" s="106"/>
      <c r="I2379" s="106"/>
      <c r="J2379" s="106"/>
    </row>
    <row r="2380" spans="8:10" ht="11.25">
      <c r="H2380" s="106"/>
      <c r="I2380" s="106"/>
      <c r="J2380" s="106"/>
    </row>
    <row r="2381" spans="8:10" ht="11.25">
      <c r="H2381" s="106"/>
      <c r="I2381" s="106"/>
      <c r="J2381" s="106"/>
    </row>
    <row r="2382" spans="8:10" ht="11.25">
      <c r="H2382" s="106"/>
      <c r="I2382" s="106"/>
      <c r="J2382" s="106"/>
    </row>
    <row r="2383" spans="8:10" ht="11.25">
      <c r="H2383" s="106"/>
      <c r="I2383" s="106"/>
      <c r="J2383" s="106"/>
    </row>
    <row r="2384" spans="8:10" ht="11.25">
      <c r="H2384" s="106"/>
      <c r="I2384" s="106"/>
      <c r="J2384" s="106"/>
    </row>
    <row r="2385" spans="8:10" ht="11.25">
      <c r="H2385" s="106"/>
      <c r="I2385" s="106"/>
      <c r="J2385" s="106"/>
    </row>
    <row r="2386" spans="8:10" ht="11.25">
      <c r="H2386" s="106"/>
      <c r="I2386" s="106"/>
      <c r="J2386" s="106"/>
    </row>
    <row r="2387" spans="8:10" ht="11.25">
      <c r="H2387" s="106"/>
      <c r="I2387" s="106"/>
      <c r="J2387" s="106"/>
    </row>
    <row r="2388" spans="8:10" ht="11.25">
      <c r="H2388" s="106"/>
      <c r="I2388" s="106"/>
      <c r="J2388" s="106"/>
    </row>
    <row r="2389" spans="8:10" ht="11.25">
      <c r="H2389" s="106"/>
      <c r="I2389" s="106"/>
      <c r="J2389" s="106"/>
    </row>
    <row r="2390" spans="8:10" ht="11.25">
      <c r="H2390" s="106"/>
      <c r="I2390" s="106"/>
      <c r="J2390" s="106"/>
    </row>
    <row r="2391" spans="8:10" ht="11.25">
      <c r="H2391" s="106"/>
      <c r="I2391" s="106"/>
      <c r="J2391" s="106"/>
    </row>
    <row r="2392" spans="8:10" ht="11.25">
      <c r="H2392" s="106"/>
      <c r="I2392" s="106"/>
      <c r="J2392" s="106"/>
    </row>
    <row r="2393" spans="8:10" ht="11.25">
      <c r="H2393" s="106"/>
      <c r="I2393" s="106"/>
      <c r="J2393" s="106"/>
    </row>
    <row r="2394" spans="8:10" ht="11.25">
      <c r="H2394" s="106"/>
      <c r="I2394" s="106"/>
      <c r="J2394" s="106"/>
    </row>
    <row r="2395" spans="8:10" ht="11.25">
      <c r="H2395" s="106"/>
      <c r="I2395" s="106"/>
      <c r="J2395" s="106"/>
    </row>
    <row r="2396" spans="8:10" ht="11.25">
      <c r="H2396" s="106"/>
      <c r="I2396" s="106"/>
      <c r="J2396" s="106"/>
    </row>
    <row r="2397" spans="8:10" ht="11.25">
      <c r="H2397" s="106"/>
      <c r="I2397" s="106"/>
      <c r="J2397" s="106"/>
    </row>
    <row r="2398" spans="8:10" ht="11.25">
      <c r="H2398" s="106"/>
      <c r="I2398" s="106"/>
      <c r="J2398" s="106"/>
    </row>
    <row r="2399" spans="8:10" ht="11.25">
      <c r="H2399" s="106"/>
      <c r="I2399" s="106"/>
      <c r="J2399" s="106"/>
    </row>
    <row r="2400" spans="8:10" ht="11.25">
      <c r="H2400" s="106"/>
      <c r="I2400" s="106"/>
      <c r="J2400" s="106"/>
    </row>
    <row r="2401" spans="8:10" ht="11.25">
      <c r="H2401" s="106"/>
      <c r="I2401" s="106"/>
      <c r="J2401" s="106"/>
    </row>
    <row r="2402" spans="8:10" ht="11.25">
      <c r="H2402" s="106"/>
      <c r="I2402" s="106"/>
      <c r="J2402" s="106"/>
    </row>
    <row r="2403" spans="8:10" ht="11.25">
      <c r="H2403" s="106"/>
      <c r="I2403" s="106"/>
      <c r="J2403" s="106"/>
    </row>
    <row r="2404" spans="8:10" ht="11.25">
      <c r="H2404" s="106"/>
      <c r="I2404" s="106"/>
      <c r="J2404" s="106"/>
    </row>
    <row r="2405" spans="8:10" ht="11.25">
      <c r="H2405" s="106"/>
      <c r="I2405" s="106"/>
      <c r="J2405" s="106"/>
    </row>
    <row r="2406" spans="8:10" ht="11.25">
      <c r="H2406" s="106"/>
      <c r="I2406" s="106"/>
      <c r="J2406" s="106"/>
    </row>
    <row r="2407" spans="8:10" ht="11.25">
      <c r="H2407" s="106"/>
      <c r="I2407" s="106"/>
      <c r="J2407" s="106"/>
    </row>
    <row r="2408" spans="8:10" ht="11.25">
      <c r="H2408" s="106"/>
      <c r="I2408" s="106"/>
      <c r="J2408" s="106"/>
    </row>
    <row r="2409" spans="8:10" ht="11.25">
      <c r="H2409" s="106"/>
      <c r="I2409" s="106"/>
      <c r="J2409" s="106"/>
    </row>
    <row r="2410" spans="8:10" ht="11.25">
      <c r="H2410" s="106"/>
      <c r="I2410" s="106"/>
      <c r="J2410" s="106"/>
    </row>
    <row r="2411" spans="8:10" ht="11.25">
      <c r="H2411" s="106"/>
      <c r="I2411" s="106"/>
      <c r="J2411" s="106"/>
    </row>
    <row r="2412" spans="8:10" ht="11.25">
      <c r="H2412" s="106"/>
      <c r="I2412" s="106"/>
      <c r="J2412" s="106"/>
    </row>
    <row r="2413" spans="8:10" ht="11.25">
      <c r="H2413" s="106"/>
      <c r="I2413" s="106"/>
      <c r="J2413" s="106"/>
    </row>
    <row r="2414" spans="8:10" ht="11.25">
      <c r="H2414" s="106"/>
      <c r="I2414" s="106"/>
      <c r="J2414" s="106"/>
    </row>
    <row r="2415" spans="8:10" ht="11.25">
      <c r="H2415" s="106"/>
      <c r="I2415" s="106"/>
      <c r="J2415" s="106"/>
    </row>
    <row r="2416" spans="8:10" ht="11.25">
      <c r="H2416" s="106"/>
      <c r="I2416" s="106"/>
      <c r="J2416" s="106"/>
    </row>
    <row r="2417" spans="8:10" ht="11.25">
      <c r="H2417" s="106"/>
      <c r="I2417" s="106"/>
      <c r="J2417" s="106"/>
    </row>
    <row r="2418" spans="8:10" ht="11.25">
      <c r="H2418" s="106"/>
      <c r="I2418" s="106"/>
      <c r="J2418" s="106"/>
    </row>
    <row r="2419" spans="8:10" ht="11.25">
      <c r="H2419" s="106"/>
      <c r="I2419" s="106"/>
      <c r="J2419" s="106"/>
    </row>
    <row r="2420" spans="8:10" ht="11.25">
      <c r="H2420" s="106"/>
      <c r="I2420" s="106"/>
      <c r="J2420" s="106"/>
    </row>
    <row r="2421" spans="8:10" ht="11.25">
      <c r="H2421" s="106"/>
      <c r="I2421" s="106"/>
      <c r="J2421" s="106"/>
    </row>
    <row r="2422" spans="8:10" ht="11.25">
      <c r="H2422" s="106"/>
      <c r="I2422" s="106"/>
      <c r="J2422" s="106"/>
    </row>
    <row r="2423" spans="8:10" ht="11.25">
      <c r="H2423" s="106"/>
      <c r="I2423" s="106"/>
      <c r="J2423" s="106"/>
    </row>
    <row r="2424" spans="8:10" ht="11.25">
      <c r="H2424" s="106"/>
      <c r="I2424" s="106"/>
      <c r="J2424" s="106"/>
    </row>
    <row r="2425" spans="8:10" ht="11.25">
      <c r="H2425" s="106"/>
      <c r="I2425" s="106"/>
      <c r="J2425" s="106"/>
    </row>
    <row r="2426" spans="8:10" ht="11.25">
      <c r="H2426" s="106"/>
      <c r="I2426" s="106"/>
      <c r="J2426" s="106"/>
    </row>
    <row r="2427" spans="8:10" ht="11.25">
      <c r="H2427" s="106"/>
      <c r="I2427" s="106"/>
      <c r="J2427" s="106"/>
    </row>
    <row r="2428" spans="8:10" ht="11.25">
      <c r="H2428" s="106"/>
      <c r="I2428" s="106"/>
      <c r="J2428" s="106"/>
    </row>
    <row r="2429" spans="8:10" ht="11.25">
      <c r="H2429" s="106"/>
      <c r="I2429" s="106"/>
      <c r="J2429" s="106"/>
    </row>
    <row r="2430" spans="8:10" ht="11.25">
      <c r="H2430" s="106"/>
      <c r="I2430" s="106"/>
      <c r="J2430" s="106"/>
    </row>
    <row r="2431" spans="8:10" ht="11.25">
      <c r="H2431" s="106"/>
      <c r="I2431" s="106"/>
      <c r="J2431" s="106"/>
    </row>
    <row r="2432" spans="8:10" ht="11.25">
      <c r="H2432" s="106"/>
      <c r="I2432" s="106"/>
      <c r="J2432" s="106"/>
    </row>
    <row r="2433" spans="8:10" ht="11.25">
      <c r="H2433" s="106"/>
      <c r="I2433" s="106"/>
      <c r="J2433" s="106"/>
    </row>
    <row r="2434" spans="8:10" ht="11.25">
      <c r="H2434" s="106"/>
      <c r="I2434" s="106"/>
      <c r="J2434" s="106"/>
    </row>
    <row r="2435" spans="8:10" ht="11.25">
      <c r="H2435" s="106"/>
      <c r="I2435" s="106"/>
      <c r="J2435" s="106"/>
    </row>
    <row r="2436" spans="8:10" ht="11.25">
      <c r="H2436" s="106"/>
      <c r="I2436" s="106"/>
      <c r="J2436" s="106"/>
    </row>
    <row r="2437" spans="8:10" ht="11.25">
      <c r="H2437" s="106"/>
      <c r="I2437" s="106"/>
      <c r="J2437" s="106"/>
    </row>
    <row r="2438" spans="8:10" ht="11.25">
      <c r="H2438" s="106"/>
      <c r="I2438" s="106"/>
      <c r="J2438" s="106"/>
    </row>
    <row r="2439" spans="8:10" ht="11.25">
      <c r="H2439" s="106"/>
      <c r="I2439" s="106"/>
      <c r="J2439" s="106"/>
    </row>
    <row r="2440" spans="8:10" ht="11.25">
      <c r="H2440" s="106"/>
      <c r="I2440" s="106"/>
      <c r="J2440" s="106"/>
    </row>
    <row r="2441" spans="8:10" ht="11.25">
      <c r="H2441" s="106"/>
      <c r="I2441" s="106"/>
      <c r="J2441" s="106"/>
    </row>
    <row r="2442" spans="8:10" ht="11.25">
      <c r="H2442" s="106"/>
      <c r="I2442" s="106"/>
      <c r="J2442" s="106"/>
    </row>
    <row r="2443" spans="8:10" ht="11.25">
      <c r="H2443" s="106"/>
      <c r="I2443" s="106"/>
      <c r="J2443" s="106"/>
    </row>
    <row r="2444" spans="8:10" ht="11.25">
      <c r="H2444" s="106"/>
      <c r="I2444" s="106"/>
      <c r="J2444" s="106"/>
    </row>
    <row r="2445" spans="8:10" ht="11.25">
      <c r="H2445" s="106"/>
      <c r="I2445" s="106"/>
      <c r="J2445" s="106"/>
    </row>
    <row r="2446" spans="8:10" ht="11.25">
      <c r="H2446" s="106"/>
      <c r="I2446" s="106"/>
      <c r="J2446" s="106"/>
    </row>
    <row r="2447" spans="8:10" ht="11.25">
      <c r="H2447" s="106"/>
      <c r="I2447" s="106"/>
      <c r="J2447" s="106"/>
    </row>
    <row r="2448" spans="8:10" ht="11.25">
      <c r="H2448" s="106"/>
      <c r="I2448" s="106"/>
      <c r="J2448" s="106"/>
    </row>
    <row r="2449" spans="8:10" ht="11.25">
      <c r="H2449" s="106"/>
      <c r="I2449" s="106"/>
      <c r="J2449" s="106"/>
    </row>
    <row r="2450" spans="8:10" ht="11.25">
      <c r="H2450" s="106"/>
      <c r="I2450" s="106"/>
      <c r="J2450" s="106"/>
    </row>
    <row r="2451" spans="8:10" ht="11.25">
      <c r="H2451" s="106"/>
      <c r="I2451" s="106"/>
      <c r="J2451" s="106"/>
    </row>
    <row r="2452" spans="8:10" ht="11.25">
      <c r="H2452" s="106"/>
      <c r="I2452" s="106"/>
      <c r="J2452" s="106"/>
    </row>
    <row r="2453" spans="8:10" ht="11.25">
      <c r="H2453" s="106"/>
      <c r="I2453" s="106"/>
      <c r="J2453" s="106"/>
    </row>
    <row r="2454" spans="8:10" ht="11.25">
      <c r="H2454" s="106"/>
      <c r="I2454" s="106"/>
      <c r="J2454" s="106"/>
    </row>
    <row r="2455" spans="8:10" ht="11.25">
      <c r="H2455" s="106"/>
      <c r="I2455" s="106"/>
      <c r="J2455" s="106"/>
    </row>
    <row r="2456" spans="8:10" ht="11.25">
      <c r="H2456" s="106"/>
      <c r="I2456" s="106"/>
      <c r="J2456" s="106"/>
    </row>
    <row r="2457" spans="8:10" ht="11.25">
      <c r="H2457" s="106"/>
      <c r="I2457" s="106"/>
      <c r="J2457" s="106"/>
    </row>
    <row r="2458" spans="8:10" ht="11.25">
      <c r="H2458" s="106"/>
      <c r="I2458" s="106"/>
      <c r="J2458" s="106"/>
    </row>
    <row r="2459" spans="8:10" ht="11.25">
      <c r="H2459" s="106"/>
      <c r="I2459" s="106"/>
      <c r="J2459" s="106"/>
    </row>
    <row r="2460" spans="8:10" ht="11.25">
      <c r="H2460" s="106"/>
      <c r="I2460" s="106"/>
      <c r="J2460" s="106"/>
    </row>
    <row r="2461" spans="8:10" ht="11.25">
      <c r="H2461" s="106"/>
      <c r="I2461" s="106"/>
      <c r="J2461" s="106"/>
    </row>
    <row r="2462" spans="8:10" ht="11.25">
      <c r="H2462" s="106"/>
      <c r="I2462" s="106"/>
      <c r="J2462" s="106"/>
    </row>
    <row r="2463" spans="8:10" ht="11.25">
      <c r="H2463" s="106"/>
      <c r="I2463" s="106"/>
      <c r="J2463" s="106"/>
    </row>
    <row r="2464" spans="8:10" ht="11.25">
      <c r="H2464" s="106"/>
      <c r="I2464" s="106"/>
      <c r="J2464" s="106"/>
    </row>
    <row r="2465" spans="8:10" ht="11.25">
      <c r="H2465" s="106"/>
      <c r="I2465" s="106"/>
      <c r="J2465" s="106"/>
    </row>
    <row r="2466" spans="8:10" ht="11.25">
      <c r="H2466" s="106"/>
      <c r="I2466" s="106"/>
      <c r="J2466" s="106"/>
    </row>
    <row r="2467" spans="8:10" ht="11.25">
      <c r="H2467" s="106"/>
      <c r="I2467" s="106"/>
      <c r="J2467" s="106"/>
    </row>
    <row r="2468" spans="8:10" ht="11.25">
      <c r="H2468" s="106"/>
      <c r="I2468" s="106"/>
      <c r="J2468" s="106"/>
    </row>
    <row r="2469" spans="8:10" ht="11.25">
      <c r="H2469" s="106"/>
      <c r="I2469" s="106"/>
      <c r="J2469" s="106"/>
    </row>
    <row r="2470" spans="8:10" ht="11.25">
      <c r="H2470" s="106"/>
      <c r="I2470" s="106"/>
      <c r="J2470" s="106"/>
    </row>
    <row r="2471" spans="8:10" ht="11.25">
      <c r="H2471" s="106"/>
      <c r="I2471" s="106"/>
      <c r="J2471" s="106"/>
    </row>
    <row r="2472" spans="8:10" ht="11.25">
      <c r="H2472" s="106"/>
      <c r="I2472" s="106"/>
      <c r="J2472" s="106"/>
    </row>
    <row r="2473" spans="8:10" ht="11.25">
      <c r="H2473" s="106"/>
      <c r="I2473" s="106"/>
      <c r="J2473" s="106"/>
    </row>
    <row r="2474" spans="8:10" ht="11.25">
      <c r="H2474" s="106"/>
      <c r="I2474" s="106"/>
      <c r="J2474" s="106"/>
    </row>
    <row r="2475" spans="8:10" ht="11.25">
      <c r="H2475" s="106"/>
      <c r="I2475" s="106"/>
      <c r="J2475" s="106"/>
    </row>
    <row r="2476" spans="8:10" ht="11.25">
      <c r="H2476" s="106"/>
      <c r="I2476" s="106"/>
      <c r="J2476" s="106"/>
    </row>
    <row r="2477" spans="8:10" ht="11.25">
      <c r="H2477" s="106"/>
      <c r="I2477" s="106"/>
      <c r="J2477" s="106"/>
    </row>
    <row r="2478" spans="8:10" ht="11.25">
      <c r="H2478" s="106"/>
      <c r="I2478" s="106"/>
      <c r="J2478" s="106"/>
    </row>
    <row r="2479" spans="8:10" ht="11.25">
      <c r="H2479" s="106"/>
      <c r="I2479" s="106"/>
      <c r="J2479" s="106"/>
    </row>
    <row r="2480" spans="8:10" ht="11.25">
      <c r="H2480" s="106"/>
      <c r="I2480" s="106"/>
      <c r="J2480" s="106"/>
    </row>
    <row r="2481" spans="8:10" ht="11.25">
      <c r="H2481" s="106"/>
      <c r="I2481" s="106"/>
      <c r="J2481" s="106"/>
    </row>
    <row r="2482" spans="8:10" ht="11.25">
      <c r="H2482" s="106"/>
      <c r="I2482" s="106"/>
      <c r="J2482" s="106"/>
    </row>
    <row r="2483" spans="8:10" ht="11.25">
      <c r="H2483" s="106"/>
      <c r="I2483" s="106"/>
      <c r="J2483" s="106"/>
    </row>
    <row r="2484" spans="8:10" ht="11.25">
      <c r="H2484" s="106"/>
      <c r="I2484" s="106"/>
      <c r="J2484" s="106"/>
    </row>
    <row r="2485" spans="8:10" ht="11.25">
      <c r="H2485" s="106"/>
      <c r="I2485" s="106"/>
      <c r="J2485" s="106"/>
    </row>
    <row r="2486" spans="8:10" ht="11.25">
      <c r="H2486" s="106"/>
      <c r="I2486" s="106"/>
      <c r="J2486" s="106"/>
    </row>
    <row r="2487" spans="8:10" ht="11.25">
      <c r="H2487" s="106"/>
      <c r="I2487" s="106"/>
      <c r="J2487" s="106"/>
    </row>
    <row r="2488" spans="8:10" ht="11.25">
      <c r="H2488" s="106"/>
      <c r="I2488" s="106"/>
      <c r="J2488" s="106"/>
    </row>
    <row r="2489" spans="8:10" ht="11.25">
      <c r="H2489" s="106"/>
      <c r="I2489" s="106"/>
      <c r="J2489" s="106"/>
    </row>
    <row r="2490" spans="8:10" ht="11.25">
      <c r="H2490" s="106"/>
      <c r="I2490" s="106"/>
      <c r="J2490" s="106"/>
    </row>
    <row r="2491" spans="8:10" ht="11.25">
      <c r="H2491" s="106"/>
      <c r="I2491" s="106"/>
      <c r="J2491" s="106"/>
    </row>
    <row r="2492" spans="8:10" ht="11.25">
      <c r="H2492" s="106"/>
      <c r="I2492" s="106"/>
      <c r="J2492" s="106"/>
    </row>
    <row r="2493" spans="8:10" ht="11.25">
      <c r="H2493" s="106"/>
      <c r="I2493" s="106"/>
      <c r="J2493" s="106"/>
    </row>
    <row r="2494" spans="8:10" ht="11.25">
      <c r="H2494" s="106"/>
      <c r="I2494" s="106"/>
      <c r="J2494" s="106"/>
    </row>
    <row r="2495" spans="8:10" ht="11.25">
      <c r="H2495" s="106"/>
      <c r="I2495" s="106"/>
      <c r="J2495" s="106"/>
    </row>
    <row r="2496" spans="8:10" ht="11.25">
      <c r="H2496" s="106"/>
      <c r="I2496" s="106"/>
      <c r="J2496" s="106"/>
    </row>
    <row r="2497" spans="8:10" ht="11.25">
      <c r="H2497" s="106"/>
      <c r="I2497" s="106"/>
      <c r="J2497" s="106"/>
    </row>
    <row r="2498" spans="8:10" ht="11.25">
      <c r="H2498" s="106"/>
      <c r="I2498" s="106"/>
      <c r="J2498" s="106"/>
    </row>
    <row r="2499" spans="8:10" ht="11.25">
      <c r="H2499" s="106"/>
      <c r="I2499" s="106"/>
      <c r="J2499" s="106"/>
    </row>
    <row r="2500" spans="8:10" ht="11.25">
      <c r="H2500" s="106"/>
      <c r="I2500" s="106"/>
      <c r="J2500" s="106"/>
    </row>
    <row r="2501" spans="8:10" ht="11.25">
      <c r="H2501" s="106"/>
      <c r="I2501" s="106"/>
      <c r="J2501" s="106"/>
    </row>
    <row r="2502" spans="8:10" ht="11.25">
      <c r="H2502" s="106"/>
      <c r="I2502" s="106"/>
      <c r="J2502" s="106"/>
    </row>
    <row r="2503" spans="8:10" ht="11.25">
      <c r="H2503" s="106"/>
      <c r="I2503" s="106"/>
      <c r="J2503" s="106"/>
    </row>
    <row r="2504" spans="8:10" ht="11.25">
      <c r="H2504" s="106"/>
      <c r="I2504" s="106"/>
      <c r="J2504" s="106"/>
    </row>
    <row r="2505" spans="8:10" ht="11.25">
      <c r="H2505" s="106"/>
      <c r="I2505" s="106"/>
      <c r="J2505" s="106"/>
    </row>
    <row r="2506" spans="8:10" ht="11.25">
      <c r="H2506" s="106"/>
      <c r="I2506" s="106"/>
      <c r="J2506" s="106"/>
    </row>
    <row r="2507" spans="8:10" ht="11.25">
      <c r="H2507" s="106"/>
      <c r="I2507" s="106"/>
      <c r="J2507" s="106"/>
    </row>
    <row r="2508" spans="8:10" ht="11.25">
      <c r="H2508" s="106"/>
      <c r="I2508" s="106"/>
      <c r="J2508" s="106"/>
    </row>
    <row r="2509" spans="8:10" ht="11.25">
      <c r="H2509" s="106"/>
      <c r="I2509" s="106"/>
      <c r="J2509" s="106"/>
    </row>
    <row r="2510" spans="8:10" ht="11.25">
      <c r="H2510" s="106"/>
      <c r="I2510" s="106"/>
      <c r="J2510" s="106"/>
    </row>
    <row r="2511" spans="8:10" ht="11.25">
      <c r="H2511" s="106"/>
      <c r="I2511" s="106"/>
      <c r="J2511" s="106"/>
    </row>
    <row r="2512" spans="8:10" ht="11.25">
      <c r="H2512" s="106"/>
      <c r="I2512" s="106"/>
      <c r="J2512" s="106"/>
    </row>
    <row r="2513" spans="8:10" ht="11.25">
      <c r="H2513" s="106"/>
      <c r="I2513" s="106"/>
      <c r="J2513" s="106"/>
    </row>
    <row r="2514" spans="8:10" ht="11.25">
      <c r="H2514" s="106"/>
      <c r="I2514" s="106"/>
      <c r="J2514" s="106"/>
    </row>
    <row r="2515" spans="8:10" ht="11.25">
      <c r="H2515" s="106"/>
      <c r="I2515" s="106"/>
      <c r="J2515" s="106"/>
    </row>
    <row r="2516" spans="8:10" ht="11.25">
      <c r="H2516" s="106"/>
      <c r="I2516" s="106"/>
      <c r="J2516" s="106"/>
    </row>
    <row r="2517" spans="8:10" ht="11.25">
      <c r="H2517" s="106"/>
      <c r="I2517" s="106"/>
      <c r="J2517" s="106"/>
    </row>
    <row r="2518" spans="8:10" ht="11.25">
      <c r="H2518" s="106"/>
      <c r="I2518" s="106"/>
      <c r="J2518" s="106"/>
    </row>
    <row r="2519" spans="8:10" ht="11.25">
      <c r="H2519" s="106"/>
      <c r="I2519" s="106"/>
      <c r="J2519" s="106"/>
    </row>
    <row r="2520" spans="8:10" ht="11.25">
      <c r="H2520" s="106"/>
      <c r="I2520" s="106"/>
      <c r="J2520" s="106"/>
    </row>
    <row r="2521" spans="8:10" ht="11.25">
      <c r="H2521" s="106"/>
      <c r="I2521" s="106"/>
      <c r="J2521" s="106"/>
    </row>
    <row r="2522" spans="8:10" ht="11.25">
      <c r="H2522" s="106"/>
      <c r="I2522" s="106"/>
      <c r="J2522" s="106"/>
    </row>
    <row r="2523" spans="8:10" ht="11.25">
      <c r="H2523" s="106"/>
      <c r="I2523" s="106"/>
      <c r="J2523" s="106"/>
    </row>
    <row r="2524" spans="8:10" ht="11.25">
      <c r="H2524" s="106"/>
      <c r="I2524" s="106"/>
      <c r="J2524" s="106"/>
    </row>
    <row r="2525" spans="8:10" ht="11.25">
      <c r="H2525" s="106"/>
      <c r="I2525" s="106"/>
      <c r="J2525" s="106"/>
    </row>
    <row r="2526" spans="8:10" ht="11.25">
      <c r="H2526" s="106"/>
      <c r="I2526" s="106"/>
      <c r="J2526" s="106"/>
    </row>
    <row r="2527" spans="8:10" ht="11.25">
      <c r="H2527" s="106"/>
      <c r="I2527" s="106"/>
      <c r="J2527" s="106"/>
    </row>
    <row r="2528" spans="8:10" ht="11.25">
      <c r="H2528" s="106"/>
      <c r="I2528" s="106"/>
      <c r="J2528" s="106"/>
    </row>
    <row r="2529" spans="8:10" ht="11.25">
      <c r="H2529" s="106"/>
      <c r="I2529" s="106"/>
      <c r="J2529" s="106"/>
    </row>
    <row r="2530" spans="8:10" ht="11.25">
      <c r="H2530" s="106"/>
      <c r="I2530" s="106"/>
      <c r="J2530" s="106"/>
    </row>
    <row r="2531" spans="8:10" ht="11.25">
      <c r="H2531" s="106"/>
      <c r="I2531" s="106"/>
      <c r="J2531" s="106"/>
    </row>
    <row r="2532" spans="8:10" ht="11.25">
      <c r="H2532" s="106"/>
      <c r="I2532" s="106"/>
      <c r="J2532" s="106"/>
    </row>
    <row r="2533" spans="8:10" ht="11.25">
      <c r="H2533" s="106"/>
      <c r="I2533" s="106"/>
      <c r="J2533" s="106"/>
    </row>
    <row r="2534" spans="8:10" ht="11.25">
      <c r="H2534" s="106"/>
      <c r="I2534" s="106"/>
      <c r="J2534" s="106"/>
    </row>
    <row r="2535" spans="8:10" ht="11.25">
      <c r="H2535" s="106"/>
      <c r="I2535" s="106"/>
      <c r="J2535" s="106"/>
    </row>
    <row r="2536" spans="8:10" ht="11.25">
      <c r="H2536" s="106"/>
      <c r="I2536" s="106"/>
      <c r="J2536" s="106"/>
    </row>
    <row r="2537" spans="8:10" ht="11.25">
      <c r="H2537" s="106"/>
      <c r="I2537" s="106"/>
      <c r="J2537" s="106"/>
    </row>
    <row r="2538" spans="8:10" ht="11.25">
      <c r="H2538" s="106"/>
      <c r="I2538" s="106"/>
      <c r="J2538" s="106"/>
    </row>
    <row r="2539" spans="8:10" ht="11.25">
      <c r="H2539" s="106"/>
      <c r="I2539" s="106"/>
      <c r="J2539" s="106"/>
    </row>
    <row r="2540" spans="8:10" ht="11.25">
      <c r="H2540" s="106"/>
      <c r="I2540" s="106"/>
      <c r="J2540" s="106"/>
    </row>
    <row r="2541" spans="8:10" ht="11.25">
      <c r="H2541" s="106"/>
      <c r="I2541" s="106"/>
      <c r="J2541" s="106"/>
    </row>
    <row r="2542" spans="8:10" ht="11.25">
      <c r="H2542" s="106"/>
      <c r="I2542" s="106"/>
      <c r="J2542" s="106"/>
    </row>
    <row r="2543" spans="8:10" ht="11.25">
      <c r="H2543" s="106"/>
      <c r="I2543" s="106"/>
      <c r="J2543" s="106"/>
    </row>
    <row r="2544" spans="8:10" ht="11.25">
      <c r="H2544" s="106"/>
      <c r="I2544" s="106"/>
      <c r="J2544" s="106"/>
    </row>
    <row r="2545" spans="8:10" ht="11.25">
      <c r="H2545" s="106"/>
      <c r="I2545" s="106"/>
      <c r="J2545" s="106"/>
    </row>
    <row r="2546" spans="8:10" ht="11.25">
      <c r="H2546" s="106"/>
      <c r="I2546" s="106"/>
      <c r="J2546" s="106"/>
    </row>
    <row r="2547" spans="8:10" ht="11.25">
      <c r="H2547" s="106"/>
      <c r="I2547" s="106"/>
      <c r="J2547" s="106"/>
    </row>
    <row r="2548" spans="8:10" ht="11.25">
      <c r="H2548" s="106"/>
      <c r="I2548" s="106"/>
      <c r="J2548" s="106"/>
    </row>
    <row r="2549" spans="8:10" ht="11.25">
      <c r="H2549" s="106"/>
      <c r="I2549" s="106"/>
      <c r="J2549" s="106"/>
    </row>
    <row r="2550" spans="8:10" ht="11.25">
      <c r="H2550" s="106"/>
      <c r="I2550" s="106"/>
      <c r="J2550" s="106"/>
    </row>
    <row r="2551" spans="8:10" ht="11.25">
      <c r="H2551" s="106"/>
      <c r="I2551" s="106"/>
      <c r="J2551" s="106"/>
    </row>
    <row r="2552" spans="8:10" ht="11.25">
      <c r="H2552" s="106"/>
      <c r="I2552" s="106"/>
      <c r="J2552" s="106"/>
    </row>
    <row r="2553" spans="8:10" ht="11.25">
      <c r="H2553" s="106"/>
      <c r="I2553" s="106"/>
      <c r="J2553" s="106"/>
    </row>
    <row r="2554" spans="8:10" ht="11.25">
      <c r="H2554" s="106"/>
      <c r="I2554" s="106"/>
      <c r="J2554" s="106"/>
    </row>
    <row r="2555" spans="8:10" ht="11.25">
      <c r="H2555" s="106"/>
      <c r="I2555" s="106"/>
      <c r="J2555" s="106"/>
    </row>
    <row r="2556" spans="8:10" ht="11.25">
      <c r="H2556" s="106"/>
      <c r="I2556" s="106"/>
      <c r="J2556" s="106"/>
    </row>
    <row r="2557" spans="8:10" ht="11.25">
      <c r="H2557" s="106"/>
      <c r="I2557" s="106"/>
      <c r="J2557" s="106"/>
    </row>
    <row r="2558" spans="8:10" ht="11.25">
      <c r="H2558" s="106"/>
      <c r="I2558" s="106"/>
      <c r="J2558" s="106"/>
    </row>
    <row r="2559" spans="8:10" ht="11.25">
      <c r="H2559" s="106"/>
      <c r="I2559" s="106"/>
      <c r="J2559" s="106"/>
    </row>
    <row r="2560" spans="8:10" ht="11.25">
      <c r="H2560" s="106"/>
      <c r="I2560" s="106"/>
      <c r="J2560" s="106"/>
    </row>
    <row r="2561" spans="8:10" ht="11.25">
      <c r="H2561" s="106"/>
      <c r="I2561" s="106"/>
      <c r="J2561" s="106"/>
    </row>
    <row r="2562" spans="8:10" ht="11.25">
      <c r="H2562" s="106"/>
      <c r="I2562" s="106"/>
      <c r="J2562" s="106"/>
    </row>
    <row r="2563" spans="8:10" ht="11.25">
      <c r="H2563" s="106"/>
      <c r="I2563" s="106"/>
      <c r="J2563" s="106"/>
    </row>
    <row r="2564" spans="8:10" ht="11.25">
      <c r="H2564" s="106"/>
      <c r="I2564" s="106"/>
      <c r="J2564" s="106"/>
    </row>
    <row r="2565" spans="8:10" ht="11.25">
      <c r="H2565" s="106"/>
      <c r="I2565" s="106"/>
      <c r="J2565" s="106"/>
    </row>
    <row r="2566" spans="8:10" ht="11.25">
      <c r="H2566" s="106"/>
      <c r="I2566" s="106"/>
      <c r="J2566" s="106"/>
    </row>
    <row r="2567" spans="8:10" ht="11.25">
      <c r="H2567" s="106"/>
      <c r="I2567" s="106"/>
      <c r="J2567" s="106"/>
    </row>
    <row r="2568" spans="8:10" ht="11.25">
      <c r="H2568" s="106"/>
      <c r="I2568" s="106"/>
      <c r="J2568" s="106"/>
    </row>
    <row r="2569" spans="8:10" ht="11.25">
      <c r="H2569" s="106"/>
      <c r="I2569" s="106"/>
      <c r="J2569" s="106"/>
    </row>
    <row r="2570" spans="8:10" ht="11.25">
      <c r="H2570" s="106"/>
      <c r="I2570" s="106"/>
      <c r="J2570" s="106"/>
    </row>
    <row r="2571" spans="8:10" ht="11.25">
      <c r="H2571" s="106"/>
      <c r="I2571" s="106"/>
      <c r="J2571" s="106"/>
    </row>
    <row r="2572" spans="8:10" ht="11.25">
      <c r="H2572" s="106"/>
      <c r="I2572" s="106"/>
      <c r="J2572" s="106"/>
    </row>
    <row r="2573" spans="8:10" ht="11.25">
      <c r="H2573" s="106"/>
      <c r="I2573" s="106"/>
      <c r="J2573" s="106"/>
    </row>
    <row r="2574" spans="8:10" ht="11.25">
      <c r="H2574" s="106"/>
      <c r="I2574" s="106"/>
      <c r="J2574" s="106"/>
    </row>
    <row r="2575" spans="8:10" ht="11.25">
      <c r="H2575" s="106"/>
      <c r="I2575" s="106"/>
      <c r="J2575" s="106"/>
    </row>
    <row r="2576" spans="8:10" ht="11.25">
      <c r="H2576" s="106"/>
      <c r="I2576" s="106"/>
      <c r="J2576" s="106"/>
    </row>
    <row r="2577" spans="8:10" ht="11.25">
      <c r="H2577" s="106"/>
      <c r="I2577" s="106"/>
      <c r="J2577" s="106"/>
    </row>
    <row r="2578" spans="8:10" ht="11.25">
      <c r="H2578" s="106"/>
      <c r="I2578" s="106"/>
      <c r="J2578" s="106"/>
    </row>
    <row r="2579" spans="8:10" ht="11.25">
      <c r="H2579" s="106"/>
      <c r="I2579" s="106"/>
      <c r="J2579" s="106"/>
    </row>
    <row r="2580" spans="8:10" ht="11.25">
      <c r="H2580" s="106"/>
      <c r="I2580" s="106"/>
      <c r="J2580" s="106"/>
    </row>
    <row r="2581" spans="8:10" ht="11.25">
      <c r="H2581" s="106"/>
      <c r="I2581" s="106"/>
      <c r="J2581" s="106"/>
    </row>
    <row r="2582" spans="8:10" ht="11.25">
      <c r="H2582" s="106"/>
      <c r="I2582" s="106"/>
      <c r="J2582" s="106"/>
    </row>
    <row r="2583" spans="8:10" ht="11.25">
      <c r="H2583" s="106"/>
      <c r="I2583" s="106"/>
      <c r="J2583" s="106"/>
    </row>
    <row r="2584" spans="8:10" ht="11.25">
      <c r="H2584" s="106"/>
      <c r="I2584" s="106"/>
      <c r="J2584" s="106"/>
    </row>
    <row r="2585" spans="8:10" ht="11.25">
      <c r="H2585" s="106"/>
      <c r="I2585" s="106"/>
      <c r="J2585" s="106"/>
    </row>
    <row r="2586" spans="8:10" ht="11.25">
      <c r="H2586" s="106"/>
      <c r="I2586" s="106"/>
      <c r="J2586" s="106"/>
    </row>
    <row r="2587" spans="8:10" ht="11.25">
      <c r="H2587" s="106"/>
      <c r="I2587" s="106"/>
      <c r="J2587" s="106"/>
    </row>
    <row r="2588" spans="8:10" ht="11.25">
      <c r="H2588" s="106"/>
      <c r="I2588" s="106"/>
      <c r="J2588" s="106"/>
    </row>
    <row r="2589" spans="8:10" ht="11.25">
      <c r="H2589" s="106"/>
      <c r="I2589" s="106"/>
      <c r="J2589" s="106"/>
    </row>
    <row r="2590" spans="8:10" ht="11.25">
      <c r="H2590" s="106"/>
      <c r="I2590" s="106"/>
      <c r="J2590" s="106"/>
    </row>
    <row r="2591" spans="8:10" ht="11.25">
      <c r="H2591" s="106"/>
      <c r="I2591" s="106"/>
      <c r="J2591" s="106"/>
    </row>
    <row r="2592" spans="8:10" ht="11.25">
      <c r="H2592" s="106"/>
      <c r="I2592" s="106"/>
      <c r="J2592" s="106"/>
    </row>
    <row r="2593" spans="8:10" ht="11.25">
      <c r="H2593" s="106"/>
      <c r="I2593" s="106"/>
      <c r="J2593" s="106"/>
    </row>
    <row r="2594" spans="8:10" ht="11.25">
      <c r="H2594" s="106"/>
      <c r="I2594" s="106"/>
      <c r="J2594" s="106"/>
    </row>
    <row r="2595" spans="8:10" ht="11.25">
      <c r="H2595" s="106"/>
      <c r="I2595" s="106"/>
      <c r="J2595" s="106"/>
    </row>
    <row r="2596" spans="8:10" ht="11.25">
      <c r="H2596" s="106"/>
      <c r="I2596" s="106"/>
      <c r="J2596" s="106"/>
    </row>
    <row r="2597" spans="8:10" ht="11.25">
      <c r="H2597" s="106"/>
      <c r="I2597" s="106"/>
      <c r="J2597" s="106"/>
    </row>
    <row r="2598" spans="8:10" ht="11.25">
      <c r="H2598" s="106"/>
      <c r="I2598" s="106"/>
      <c r="J2598" s="106"/>
    </row>
    <row r="2599" spans="8:10" ht="11.25">
      <c r="H2599" s="106"/>
      <c r="I2599" s="106"/>
      <c r="J2599" s="106"/>
    </row>
    <row r="2600" spans="8:10" ht="11.25">
      <c r="H2600" s="106"/>
      <c r="I2600" s="106"/>
      <c r="J2600" s="106"/>
    </row>
    <row r="2601" spans="8:10" ht="11.25">
      <c r="H2601" s="106"/>
      <c r="I2601" s="106"/>
      <c r="J2601" s="106"/>
    </row>
    <row r="2602" spans="8:10" ht="11.25">
      <c r="H2602" s="106"/>
      <c r="I2602" s="106"/>
      <c r="J2602" s="106"/>
    </row>
    <row r="2603" spans="8:10" ht="11.25">
      <c r="H2603" s="106"/>
      <c r="I2603" s="106"/>
      <c r="J2603" s="106"/>
    </row>
    <row r="2604" spans="8:10" ht="11.25">
      <c r="H2604" s="106"/>
      <c r="I2604" s="106"/>
      <c r="J2604" s="106"/>
    </row>
    <row r="2605" spans="8:10" ht="11.25">
      <c r="H2605" s="106"/>
      <c r="I2605" s="106"/>
      <c r="J2605" s="106"/>
    </row>
    <row r="2606" spans="8:10" ht="11.25">
      <c r="H2606" s="106"/>
      <c r="I2606" s="106"/>
      <c r="J2606" s="106"/>
    </row>
    <row r="2607" spans="8:10" ht="11.25">
      <c r="H2607" s="106"/>
      <c r="I2607" s="106"/>
      <c r="J2607" s="106"/>
    </row>
    <row r="2608" spans="8:10" ht="11.25">
      <c r="H2608" s="106"/>
      <c r="I2608" s="106"/>
      <c r="J2608" s="106"/>
    </row>
    <row r="2609" spans="8:10" ht="11.25">
      <c r="H2609" s="106"/>
      <c r="I2609" s="106"/>
      <c r="J2609" s="106"/>
    </row>
    <row r="2610" spans="8:10" ht="11.25">
      <c r="H2610" s="106"/>
      <c r="I2610" s="106"/>
      <c r="J2610" s="106"/>
    </row>
    <row r="2611" spans="8:10" ht="11.25">
      <c r="H2611" s="106"/>
      <c r="I2611" s="106"/>
      <c r="J2611" s="106"/>
    </row>
    <row r="2612" spans="8:10" ht="11.25">
      <c r="H2612" s="106"/>
      <c r="I2612" s="106"/>
      <c r="J2612" s="106"/>
    </row>
    <row r="2613" spans="8:10" ht="11.25">
      <c r="H2613" s="106"/>
      <c r="I2613" s="106"/>
      <c r="J2613" s="106"/>
    </row>
    <row r="2614" spans="8:10" ht="11.25">
      <c r="H2614" s="106"/>
      <c r="I2614" s="106"/>
      <c r="J2614" s="106"/>
    </row>
    <row r="2615" spans="8:10" ht="11.25">
      <c r="H2615" s="106"/>
      <c r="I2615" s="106"/>
      <c r="J2615" s="106"/>
    </row>
    <row r="2616" spans="8:10" ht="11.25">
      <c r="H2616" s="106"/>
      <c r="I2616" s="106"/>
      <c r="J2616" s="106"/>
    </row>
    <row r="2617" spans="8:10" ht="11.25">
      <c r="H2617" s="106"/>
      <c r="I2617" s="106"/>
      <c r="J2617" s="106"/>
    </row>
    <row r="2618" spans="8:10" ht="11.25">
      <c r="H2618" s="106"/>
      <c r="I2618" s="106"/>
      <c r="J2618" s="106"/>
    </row>
    <row r="2619" spans="8:10" ht="11.25">
      <c r="H2619" s="106"/>
      <c r="I2619" s="106"/>
      <c r="J2619" s="106"/>
    </row>
    <row r="2620" spans="8:10" ht="11.25">
      <c r="H2620" s="106"/>
      <c r="I2620" s="106"/>
      <c r="J2620" s="106"/>
    </row>
    <row r="2621" spans="8:10" ht="11.25">
      <c r="H2621" s="106"/>
      <c r="I2621" s="106"/>
      <c r="J2621" s="106"/>
    </row>
    <row r="2622" spans="8:10" ht="11.25">
      <c r="H2622" s="106"/>
      <c r="I2622" s="106"/>
      <c r="J2622" s="106"/>
    </row>
    <row r="2623" spans="8:10" ht="11.25">
      <c r="H2623" s="106"/>
      <c r="I2623" s="106"/>
      <c r="J2623" s="106"/>
    </row>
    <row r="2624" spans="8:10" ht="11.25">
      <c r="H2624" s="106"/>
      <c r="I2624" s="106"/>
      <c r="J2624" s="106"/>
    </row>
    <row r="2625" spans="8:10" ht="11.25">
      <c r="H2625" s="106"/>
      <c r="I2625" s="106"/>
      <c r="J2625" s="106"/>
    </row>
    <row r="2626" spans="8:10" ht="11.25">
      <c r="H2626" s="106"/>
      <c r="I2626" s="106"/>
      <c r="J2626" s="106"/>
    </row>
    <row r="2627" spans="8:10" ht="11.25">
      <c r="H2627" s="106"/>
      <c r="I2627" s="106"/>
      <c r="J2627" s="106"/>
    </row>
    <row r="2628" spans="8:10" ht="11.25">
      <c r="H2628" s="106"/>
      <c r="I2628" s="106"/>
      <c r="J2628" s="106"/>
    </row>
    <row r="2629" spans="8:10" ht="11.25">
      <c r="H2629" s="106"/>
      <c r="I2629" s="106"/>
      <c r="J2629" s="106"/>
    </row>
    <row r="2630" spans="8:10" ht="11.25">
      <c r="H2630" s="106"/>
      <c r="I2630" s="106"/>
      <c r="J2630" s="106"/>
    </row>
    <row r="2631" spans="8:10" ht="11.25">
      <c r="H2631" s="106"/>
      <c r="I2631" s="106"/>
      <c r="J2631" s="106"/>
    </row>
    <row r="2632" spans="8:10" ht="11.25">
      <c r="H2632" s="106"/>
      <c r="I2632" s="106"/>
      <c r="J2632" s="106"/>
    </row>
    <row r="2633" spans="8:10" ht="11.25">
      <c r="H2633" s="106"/>
      <c r="I2633" s="106"/>
      <c r="J2633" s="106"/>
    </row>
    <row r="2634" spans="8:10" ht="11.25">
      <c r="H2634" s="106"/>
      <c r="I2634" s="106"/>
      <c r="J2634" s="106"/>
    </row>
    <row r="2635" spans="8:10" ht="11.25">
      <c r="H2635" s="106"/>
      <c r="I2635" s="106"/>
      <c r="J2635" s="106"/>
    </row>
    <row r="2636" spans="8:10" ht="11.25">
      <c r="H2636" s="106"/>
      <c r="I2636" s="106"/>
      <c r="J2636" s="106"/>
    </row>
    <row r="2637" spans="8:10" ht="11.25">
      <c r="H2637" s="106"/>
      <c r="I2637" s="106"/>
      <c r="J2637" s="106"/>
    </row>
    <row r="2638" spans="8:10" ht="11.25">
      <c r="H2638" s="106"/>
      <c r="I2638" s="106"/>
      <c r="J2638" s="106"/>
    </row>
    <row r="2639" spans="8:10" ht="11.25">
      <c r="H2639" s="106"/>
      <c r="I2639" s="106"/>
      <c r="J2639" s="106"/>
    </row>
    <row r="2640" spans="8:10" ht="11.25">
      <c r="H2640" s="106"/>
      <c r="I2640" s="106"/>
      <c r="J2640" s="106"/>
    </row>
    <row r="2641" spans="8:10" ht="11.25">
      <c r="H2641" s="106"/>
      <c r="I2641" s="106"/>
      <c r="J2641" s="106"/>
    </row>
    <row r="2642" spans="8:10" ht="11.25">
      <c r="H2642" s="106"/>
      <c r="I2642" s="106"/>
      <c r="J2642" s="106"/>
    </row>
    <row r="2643" spans="8:10" ht="11.25">
      <c r="H2643" s="106"/>
      <c r="I2643" s="106"/>
      <c r="J2643" s="106"/>
    </row>
    <row r="2644" spans="8:10" ht="11.25">
      <c r="H2644" s="106"/>
      <c r="I2644" s="106"/>
      <c r="J2644" s="106"/>
    </row>
    <row r="2645" spans="8:10" ht="11.25">
      <c r="H2645" s="106"/>
      <c r="I2645" s="106"/>
      <c r="J2645" s="106"/>
    </row>
    <row r="2646" spans="8:10" ht="11.25">
      <c r="H2646" s="106"/>
      <c r="I2646" s="106"/>
      <c r="J2646" s="106"/>
    </row>
    <row r="2647" spans="8:10" ht="11.25">
      <c r="H2647" s="106"/>
      <c r="I2647" s="106"/>
      <c r="J2647" s="106"/>
    </row>
    <row r="2648" spans="8:10" ht="11.25">
      <c r="H2648" s="106"/>
      <c r="I2648" s="106"/>
      <c r="J2648" s="106"/>
    </row>
    <row r="2649" spans="8:10" ht="11.25">
      <c r="H2649" s="106"/>
      <c r="I2649" s="106"/>
      <c r="J2649" s="106"/>
    </row>
    <row r="2650" spans="8:10" ht="11.25">
      <c r="H2650" s="106"/>
      <c r="I2650" s="106"/>
      <c r="J2650" s="106"/>
    </row>
    <row r="2651" spans="8:10" ht="11.25">
      <c r="H2651" s="106"/>
      <c r="I2651" s="106"/>
      <c r="J2651" s="106"/>
    </row>
    <row r="2652" spans="8:10" ht="11.25">
      <c r="H2652" s="106"/>
      <c r="I2652" s="106"/>
      <c r="J2652" s="106"/>
    </row>
    <row r="2653" spans="8:10" ht="11.25">
      <c r="H2653" s="106"/>
      <c r="I2653" s="106"/>
      <c r="J2653" s="106"/>
    </row>
    <row r="2654" spans="8:10" ht="11.25">
      <c r="H2654" s="106"/>
      <c r="I2654" s="106"/>
      <c r="J2654" s="106"/>
    </row>
    <row r="2655" spans="8:10" ht="11.25">
      <c r="H2655" s="106"/>
      <c r="I2655" s="106"/>
      <c r="J2655" s="106"/>
    </row>
    <row r="2656" spans="8:10" ht="11.25">
      <c r="H2656" s="106"/>
      <c r="I2656" s="106"/>
      <c r="J2656" s="106"/>
    </row>
    <row r="2657" spans="8:10" ht="11.25">
      <c r="H2657" s="106"/>
      <c r="I2657" s="106"/>
      <c r="J2657" s="106"/>
    </row>
    <row r="2658" spans="8:10" ht="11.25">
      <c r="H2658" s="106"/>
      <c r="I2658" s="106"/>
      <c r="J2658" s="106"/>
    </row>
    <row r="2659" spans="8:10" ht="11.25">
      <c r="H2659" s="106"/>
      <c r="I2659" s="106"/>
      <c r="J2659" s="106"/>
    </row>
    <row r="2660" spans="8:10" ht="11.25">
      <c r="H2660" s="106"/>
      <c r="I2660" s="106"/>
      <c r="J2660" s="106"/>
    </row>
    <row r="2661" spans="8:10" ht="11.25">
      <c r="H2661" s="106"/>
      <c r="I2661" s="106"/>
      <c r="J2661" s="106"/>
    </row>
    <row r="2662" spans="8:10" ht="11.25">
      <c r="H2662" s="106"/>
      <c r="I2662" s="106"/>
      <c r="J2662" s="106"/>
    </row>
    <row r="2663" spans="8:10" ht="11.25">
      <c r="H2663" s="106"/>
      <c r="I2663" s="106"/>
      <c r="J2663" s="106"/>
    </row>
    <row r="2664" spans="8:10" ht="11.25">
      <c r="H2664" s="106"/>
      <c r="I2664" s="106"/>
      <c r="J2664" s="106"/>
    </row>
    <row r="2665" spans="8:10" ht="11.25">
      <c r="H2665" s="106"/>
      <c r="I2665" s="106"/>
      <c r="J2665" s="106"/>
    </row>
    <row r="2666" spans="8:10" ht="11.25">
      <c r="H2666" s="106"/>
      <c r="I2666" s="106"/>
      <c r="J2666" s="106"/>
    </row>
    <row r="2667" spans="8:10" ht="11.25">
      <c r="H2667" s="106"/>
      <c r="I2667" s="106"/>
      <c r="J2667" s="106"/>
    </row>
    <row r="2668" spans="8:10" ht="11.25">
      <c r="H2668" s="106"/>
      <c r="I2668" s="106"/>
      <c r="J2668" s="106"/>
    </row>
    <row r="2669" spans="8:10" ht="11.25">
      <c r="H2669" s="106"/>
      <c r="I2669" s="106"/>
      <c r="J2669" s="106"/>
    </row>
    <row r="2670" spans="8:10" ht="11.25">
      <c r="H2670" s="106"/>
      <c r="I2670" s="106"/>
      <c r="J2670" s="106"/>
    </row>
    <row r="2671" spans="8:10" ht="11.25">
      <c r="H2671" s="106"/>
      <c r="I2671" s="106"/>
      <c r="J2671" s="106"/>
    </row>
    <row r="2672" spans="8:10" ht="11.25">
      <c r="H2672" s="106"/>
      <c r="I2672" s="106"/>
      <c r="J2672" s="106"/>
    </row>
    <row r="2673" spans="8:10" ht="11.25">
      <c r="H2673" s="106"/>
      <c r="I2673" s="106"/>
      <c r="J2673" s="106"/>
    </row>
    <row r="2674" spans="8:10" ht="11.25">
      <c r="H2674" s="106"/>
      <c r="I2674" s="106"/>
      <c r="J2674" s="106"/>
    </row>
    <row r="2675" spans="8:10" ht="11.25">
      <c r="H2675" s="106"/>
      <c r="I2675" s="106"/>
      <c r="J2675" s="106"/>
    </row>
    <row r="2676" spans="8:10" ht="11.25">
      <c r="H2676" s="106"/>
      <c r="I2676" s="106"/>
      <c r="J2676" s="106"/>
    </row>
    <row r="2677" spans="8:10" ht="11.25">
      <c r="H2677" s="106"/>
      <c r="I2677" s="106"/>
      <c r="J2677" s="106"/>
    </row>
    <row r="2678" spans="8:10" ht="11.25">
      <c r="H2678" s="106"/>
      <c r="I2678" s="106"/>
      <c r="J2678" s="106"/>
    </row>
    <row r="2679" spans="8:10" ht="11.25">
      <c r="H2679" s="106"/>
      <c r="I2679" s="106"/>
      <c r="J2679" s="106"/>
    </row>
    <row r="2680" spans="8:10" ht="11.25">
      <c r="H2680" s="106"/>
      <c r="I2680" s="106"/>
      <c r="J2680" s="106"/>
    </row>
    <row r="2681" spans="8:10" ht="11.25">
      <c r="H2681" s="106"/>
      <c r="I2681" s="106"/>
      <c r="J2681" s="106"/>
    </row>
    <row r="2682" spans="8:10" ht="11.25">
      <c r="H2682" s="106"/>
      <c r="I2682" s="106"/>
      <c r="J2682" s="106"/>
    </row>
    <row r="2683" spans="8:10" ht="11.25">
      <c r="H2683" s="106"/>
      <c r="I2683" s="106"/>
      <c r="J2683" s="106"/>
    </row>
    <row r="2684" spans="8:10" ht="11.25">
      <c r="H2684" s="106"/>
      <c r="I2684" s="106"/>
      <c r="J2684" s="106"/>
    </row>
    <row r="2685" spans="8:10" ht="11.25">
      <c r="H2685" s="106"/>
      <c r="I2685" s="106"/>
      <c r="J2685" s="106"/>
    </row>
    <row r="2686" spans="8:10" ht="11.25">
      <c r="H2686" s="106"/>
      <c r="I2686" s="106"/>
      <c r="J2686" s="106"/>
    </row>
    <row r="2687" spans="8:10" ht="11.25">
      <c r="H2687" s="106"/>
      <c r="I2687" s="106"/>
      <c r="J2687" s="106"/>
    </row>
    <row r="2688" spans="8:10" ht="11.25">
      <c r="H2688" s="106"/>
      <c r="I2688" s="106"/>
      <c r="J2688" s="106"/>
    </row>
    <row r="2689" spans="8:10" ht="11.25">
      <c r="H2689" s="106"/>
      <c r="I2689" s="106"/>
      <c r="J2689" s="106"/>
    </row>
    <row r="2690" spans="8:10" ht="11.25">
      <c r="H2690" s="106"/>
      <c r="I2690" s="106"/>
      <c r="J2690" s="106"/>
    </row>
    <row r="2691" spans="8:10" ht="11.25">
      <c r="H2691" s="106"/>
      <c r="I2691" s="106"/>
      <c r="J2691" s="106"/>
    </row>
    <row r="2692" spans="8:10" ht="11.25">
      <c r="H2692" s="106"/>
      <c r="I2692" s="106"/>
      <c r="J2692" s="106"/>
    </row>
    <row r="2693" spans="8:10" ht="11.25">
      <c r="H2693" s="106"/>
      <c r="I2693" s="106"/>
      <c r="J2693" s="106"/>
    </row>
    <row r="2694" spans="8:10" ht="11.25">
      <c r="H2694" s="106"/>
      <c r="I2694" s="106"/>
      <c r="J2694" s="106"/>
    </row>
    <row r="2695" spans="8:10" ht="11.25">
      <c r="H2695" s="106"/>
      <c r="I2695" s="106"/>
      <c r="J2695" s="106"/>
    </row>
    <row r="2696" spans="8:10" ht="11.25">
      <c r="H2696" s="106"/>
      <c r="I2696" s="106"/>
      <c r="J2696" s="106"/>
    </row>
    <row r="2697" spans="8:10" ht="11.25">
      <c r="H2697" s="106"/>
      <c r="I2697" s="106"/>
      <c r="J2697" s="106"/>
    </row>
    <row r="2698" spans="8:10" ht="11.25">
      <c r="H2698" s="106"/>
      <c r="I2698" s="106"/>
      <c r="J2698" s="106"/>
    </row>
    <row r="2699" spans="8:10" ht="11.25">
      <c r="H2699" s="106"/>
      <c r="I2699" s="106"/>
      <c r="J2699" s="106"/>
    </row>
    <row r="2700" spans="8:10" ht="11.25">
      <c r="H2700" s="106"/>
      <c r="I2700" s="106"/>
      <c r="J2700" s="106"/>
    </row>
  </sheetData>
  <sheetProtection/>
  <mergeCells count="6">
    <mergeCell ref="B1:W1"/>
    <mergeCell ref="B2:G2"/>
    <mergeCell ref="H7:M7"/>
    <mergeCell ref="N7:S7"/>
    <mergeCell ref="T7:Y7"/>
    <mergeCell ref="Z7:AE7"/>
  </mergeCells>
  <printOptions/>
  <pageMargins left="0.1968503937007874" right="0.1968503937007874" top="0.984251968503937" bottom="0.984251968503937" header="0.5118110236220472" footer="0.5118110236220472"/>
  <pageSetup fitToHeight="2" horizontalDpi="300" verticalDpi="300" orientation="landscape" paperSize="9" scale="160" r:id="rId1"/>
</worksheet>
</file>

<file path=xl/worksheets/sheet5.xml><?xml version="1.0" encoding="utf-8"?>
<worksheet xmlns="http://schemas.openxmlformats.org/spreadsheetml/2006/main" xmlns:r="http://schemas.openxmlformats.org/officeDocument/2006/relationships">
  <sheetPr codeName="List5"/>
  <dimension ref="A1:L44"/>
  <sheetViews>
    <sheetView zoomScalePageLayoutView="0" workbookViewId="0" topLeftCell="A1">
      <selection activeCell="N14" sqref="N14"/>
    </sheetView>
  </sheetViews>
  <sheetFormatPr defaultColWidth="9.00390625" defaultRowHeight="12.75"/>
  <cols>
    <col min="1" max="1" width="1.625" style="1" customWidth="1"/>
    <col min="2" max="2" width="5.125" style="3" customWidth="1"/>
    <col min="3" max="3" width="24.75390625" style="1" customWidth="1"/>
    <col min="4" max="4" width="3.75390625" style="1" hidden="1" customWidth="1"/>
    <col min="5" max="5" width="16.00390625" style="1" customWidth="1"/>
    <col min="6" max="11" width="8.00390625" style="1" customWidth="1"/>
    <col min="12" max="12" width="1.75390625" style="1" customWidth="1"/>
    <col min="13" max="16384" width="9.125" style="1" customWidth="1"/>
  </cols>
  <sheetData>
    <row r="1" spans="1:12" ht="12" customHeight="1" thickBot="1">
      <c r="A1" s="164"/>
      <c r="B1" s="199"/>
      <c r="C1" s="198"/>
      <c r="D1" s="166"/>
      <c r="E1" s="166"/>
      <c r="F1" s="166"/>
      <c r="G1" s="166"/>
      <c r="H1" s="166"/>
      <c r="I1" s="166"/>
      <c r="J1" s="166"/>
      <c r="K1" s="166"/>
      <c r="L1" s="167"/>
    </row>
    <row r="2" spans="1:12" ht="12" customHeight="1">
      <c r="A2" s="5"/>
      <c r="B2" s="30"/>
      <c r="C2" s="72" t="s">
        <v>34</v>
      </c>
      <c r="D2" s="10"/>
      <c r="E2" s="10"/>
      <c r="F2" s="10"/>
      <c r="G2" s="10"/>
      <c r="H2" s="164"/>
      <c r="I2" s="166"/>
      <c r="J2" s="166"/>
      <c r="K2" s="167"/>
      <c r="L2" s="9"/>
    </row>
    <row r="3" spans="1:12" ht="12" customHeight="1">
      <c r="A3" s="5"/>
      <c r="B3" s="30"/>
      <c r="C3" s="10"/>
      <c r="D3" s="10"/>
      <c r="E3" s="10"/>
      <c r="F3" s="72" t="s">
        <v>35</v>
      </c>
      <c r="G3" s="42"/>
      <c r="H3" s="193" t="s">
        <v>48</v>
      </c>
      <c r="I3" s="42"/>
      <c r="J3" s="42"/>
      <c r="K3" s="194"/>
      <c r="L3" s="9"/>
    </row>
    <row r="4" spans="1:12" ht="12" customHeight="1" thickBot="1">
      <c r="A4" s="5"/>
      <c r="B4" s="30"/>
      <c r="C4" s="72" t="s">
        <v>36</v>
      </c>
      <c r="D4" s="10"/>
      <c r="E4" s="42"/>
      <c r="F4" s="10"/>
      <c r="G4" s="10"/>
      <c r="H4" s="11"/>
      <c r="I4" s="195"/>
      <c r="J4" s="195"/>
      <c r="K4" s="14"/>
      <c r="L4" s="9"/>
    </row>
    <row r="5" spans="1:12" ht="12" customHeight="1" thickBot="1">
      <c r="A5" s="5"/>
      <c r="B5" s="30"/>
      <c r="C5" s="10"/>
      <c r="D5" s="10"/>
      <c r="E5" s="10"/>
      <c r="F5" s="10"/>
      <c r="G5" s="192"/>
      <c r="H5" s="192"/>
      <c r="I5" s="192"/>
      <c r="J5" s="192"/>
      <c r="K5" s="192"/>
      <c r="L5" s="196"/>
    </row>
    <row r="6" spans="1:12" ht="27" customHeight="1" thickBot="1">
      <c r="A6" s="5"/>
      <c r="B6" s="73" t="s">
        <v>37</v>
      </c>
      <c r="C6" s="74" t="s">
        <v>6</v>
      </c>
      <c r="D6" s="75"/>
      <c r="E6" s="75" t="s">
        <v>8</v>
      </c>
      <c r="F6" s="189" t="s">
        <v>49</v>
      </c>
      <c r="G6" s="190" t="s">
        <v>50</v>
      </c>
      <c r="H6" s="190" t="s">
        <v>51</v>
      </c>
      <c r="I6" s="190" t="s">
        <v>52</v>
      </c>
      <c r="J6" s="190" t="s">
        <v>45</v>
      </c>
      <c r="K6" s="191" t="s">
        <v>46</v>
      </c>
      <c r="L6" s="9"/>
    </row>
    <row r="7" spans="1:12" ht="18" customHeight="1">
      <c r="A7" s="5"/>
      <c r="B7" s="82"/>
      <c r="C7" s="83"/>
      <c r="D7" s="83"/>
      <c r="E7" s="83"/>
      <c r="F7" s="178"/>
      <c r="G7" s="178"/>
      <c r="H7" s="178"/>
      <c r="I7" s="178"/>
      <c r="J7" s="178"/>
      <c r="K7" s="76"/>
      <c r="L7" s="9"/>
    </row>
    <row r="8" spans="1:12" ht="18" customHeight="1">
      <c r="A8" s="5"/>
      <c r="B8" s="79"/>
      <c r="C8" s="45"/>
      <c r="D8" s="45"/>
      <c r="E8" s="45"/>
      <c r="F8" s="95"/>
      <c r="G8" s="95"/>
      <c r="H8" s="95"/>
      <c r="I8" s="95"/>
      <c r="J8" s="95"/>
      <c r="K8" s="77"/>
      <c r="L8" s="9"/>
    </row>
    <row r="9" spans="1:12" ht="18" customHeight="1">
      <c r="A9" s="5"/>
      <c r="B9" s="79"/>
      <c r="C9" s="45"/>
      <c r="D9" s="45"/>
      <c r="E9" s="45"/>
      <c r="F9" s="95"/>
      <c r="G9" s="95"/>
      <c r="H9" s="95"/>
      <c r="I9" s="95"/>
      <c r="J9" s="95"/>
      <c r="K9" s="77"/>
      <c r="L9" s="9"/>
    </row>
    <row r="10" spans="1:12" ht="18" customHeight="1">
      <c r="A10" s="5"/>
      <c r="B10" s="79"/>
      <c r="C10" s="45"/>
      <c r="D10" s="45"/>
      <c r="E10" s="45"/>
      <c r="F10" s="95"/>
      <c r="G10" s="95"/>
      <c r="H10" s="95"/>
      <c r="I10" s="95"/>
      <c r="J10" s="95"/>
      <c r="K10" s="77"/>
      <c r="L10" s="9"/>
    </row>
    <row r="11" spans="1:12" ht="18" customHeight="1">
      <c r="A11" s="5"/>
      <c r="B11" s="79"/>
      <c r="C11" s="45"/>
      <c r="D11" s="45"/>
      <c r="E11" s="45"/>
      <c r="F11" s="95"/>
      <c r="G11" s="95"/>
      <c r="H11" s="95"/>
      <c r="I11" s="95"/>
      <c r="J11" s="95"/>
      <c r="K11" s="77"/>
      <c r="L11" s="9"/>
    </row>
    <row r="12" spans="1:12" ht="18" customHeight="1">
      <c r="A12" s="5"/>
      <c r="B12" s="79"/>
      <c r="C12" s="45"/>
      <c r="D12" s="45"/>
      <c r="E12" s="45"/>
      <c r="F12" s="95"/>
      <c r="G12" s="95"/>
      <c r="H12" s="95"/>
      <c r="I12" s="95"/>
      <c r="J12" s="95"/>
      <c r="K12" s="77"/>
      <c r="L12" s="9"/>
    </row>
    <row r="13" spans="1:12" ht="18" customHeight="1" thickBot="1">
      <c r="A13" s="5"/>
      <c r="B13" s="81"/>
      <c r="C13" s="84"/>
      <c r="D13" s="84"/>
      <c r="E13" s="84"/>
      <c r="F13" s="80"/>
      <c r="G13" s="80"/>
      <c r="H13" s="80"/>
      <c r="I13" s="80"/>
      <c r="J13" s="80"/>
      <c r="K13" s="78"/>
      <c r="L13" s="9"/>
    </row>
    <row r="14" spans="1:12" ht="12" customHeight="1" thickBot="1">
      <c r="A14" s="11"/>
      <c r="B14" s="197"/>
      <c r="C14" s="195"/>
      <c r="D14" s="195"/>
      <c r="E14" s="195"/>
      <c r="F14" s="195"/>
      <c r="G14" s="195"/>
      <c r="H14" s="195"/>
      <c r="I14" s="195"/>
      <c r="J14" s="195"/>
      <c r="K14" s="195"/>
      <c r="L14" s="14"/>
    </row>
    <row r="15" spans="1:12" ht="12" customHeight="1" thickBot="1">
      <c r="A15" s="10"/>
      <c r="B15" s="30"/>
      <c r="C15" s="10"/>
      <c r="D15" s="10"/>
      <c r="E15" s="10"/>
      <c r="F15" s="10"/>
      <c r="G15" s="10"/>
      <c r="H15" s="10"/>
      <c r="I15" s="10"/>
      <c r="J15" s="10"/>
      <c r="K15" s="10"/>
      <c r="L15" s="10"/>
    </row>
    <row r="16" spans="1:12" ht="12" customHeight="1" thickBot="1">
      <c r="A16" s="164"/>
      <c r="B16" s="199"/>
      <c r="C16" s="198"/>
      <c r="D16" s="166"/>
      <c r="E16" s="166"/>
      <c r="F16" s="166"/>
      <c r="G16" s="166"/>
      <c r="H16" s="166"/>
      <c r="I16" s="166"/>
      <c r="J16" s="166"/>
      <c r="K16" s="166"/>
      <c r="L16" s="167"/>
    </row>
    <row r="17" spans="1:12" ht="12" customHeight="1">
      <c r="A17" s="5"/>
      <c r="B17" s="30"/>
      <c r="C17" s="72" t="s">
        <v>34</v>
      </c>
      <c r="D17" s="10"/>
      <c r="E17" s="10"/>
      <c r="F17" s="10"/>
      <c r="G17" s="10"/>
      <c r="H17" s="164"/>
      <c r="I17" s="166"/>
      <c r="J17" s="166"/>
      <c r="K17" s="167"/>
      <c r="L17" s="9"/>
    </row>
    <row r="18" spans="1:12" ht="12" customHeight="1">
      <c r="A18" s="5"/>
      <c r="B18" s="30"/>
      <c r="C18" s="10"/>
      <c r="D18" s="10"/>
      <c r="E18" s="10"/>
      <c r="F18" s="72" t="s">
        <v>35</v>
      </c>
      <c r="G18" s="42"/>
      <c r="H18" s="193" t="s">
        <v>48</v>
      </c>
      <c r="I18" s="42"/>
      <c r="J18" s="42"/>
      <c r="K18" s="194"/>
      <c r="L18" s="9"/>
    </row>
    <row r="19" spans="1:12" ht="12" customHeight="1" thickBot="1">
      <c r="A19" s="5"/>
      <c r="B19" s="30"/>
      <c r="C19" s="72" t="s">
        <v>36</v>
      </c>
      <c r="D19" s="10"/>
      <c r="E19" s="42"/>
      <c r="F19" s="10"/>
      <c r="G19" s="10"/>
      <c r="H19" s="11"/>
      <c r="I19" s="195"/>
      <c r="J19" s="195"/>
      <c r="K19" s="14"/>
      <c r="L19" s="9"/>
    </row>
    <row r="20" spans="1:12" ht="12" customHeight="1" thickBot="1">
      <c r="A20" s="5"/>
      <c r="B20" s="30"/>
      <c r="C20" s="10"/>
      <c r="D20" s="10"/>
      <c r="E20" s="10"/>
      <c r="F20" s="10"/>
      <c r="G20" s="192"/>
      <c r="H20" s="192"/>
      <c r="I20" s="192"/>
      <c r="J20" s="192"/>
      <c r="K20" s="192"/>
      <c r="L20" s="196"/>
    </row>
    <row r="21" spans="1:12" ht="24.75" customHeight="1" thickBot="1">
      <c r="A21" s="5"/>
      <c r="B21" s="200" t="s">
        <v>37</v>
      </c>
      <c r="C21" s="201" t="s">
        <v>6</v>
      </c>
      <c r="D21" s="202"/>
      <c r="E21" s="202" t="s">
        <v>8</v>
      </c>
      <c r="F21" s="189" t="s">
        <v>49</v>
      </c>
      <c r="G21" s="190" t="s">
        <v>50</v>
      </c>
      <c r="H21" s="190" t="s">
        <v>51</v>
      </c>
      <c r="I21" s="190" t="s">
        <v>52</v>
      </c>
      <c r="J21" s="190" t="s">
        <v>45</v>
      </c>
      <c r="K21" s="191" t="s">
        <v>46</v>
      </c>
      <c r="L21" s="9"/>
    </row>
    <row r="22" spans="1:12" ht="18" customHeight="1">
      <c r="A22" s="5"/>
      <c r="B22" s="82"/>
      <c r="C22" s="83"/>
      <c r="D22" s="83"/>
      <c r="E22" s="83"/>
      <c r="F22" s="178"/>
      <c r="G22" s="178"/>
      <c r="H22" s="178"/>
      <c r="I22" s="178"/>
      <c r="J22" s="178"/>
      <c r="K22" s="76"/>
      <c r="L22" s="9"/>
    </row>
    <row r="23" spans="1:12" ht="18" customHeight="1">
      <c r="A23" s="5"/>
      <c r="B23" s="79"/>
      <c r="C23" s="45"/>
      <c r="D23" s="45"/>
      <c r="E23" s="45"/>
      <c r="F23" s="95"/>
      <c r="G23" s="95"/>
      <c r="H23" s="95"/>
      <c r="I23" s="95"/>
      <c r="J23" s="95"/>
      <c r="K23" s="77"/>
      <c r="L23" s="9"/>
    </row>
    <row r="24" spans="1:12" ht="18" customHeight="1">
      <c r="A24" s="5"/>
      <c r="B24" s="79"/>
      <c r="C24" s="45"/>
      <c r="D24" s="45"/>
      <c r="E24" s="45"/>
      <c r="F24" s="95"/>
      <c r="G24" s="95"/>
      <c r="H24" s="95"/>
      <c r="I24" s="95"/>
      <c r="J24" s="95"/>
      <c r="K24" s="77"/>
      <c r="L24" s="9"/>
    </row>
    <row r="25" spans="1:12" ht="18" customHeight="1">
      <c r="A25" s="5"/>
      <c r="B25" s="79"/>
      <c r="C25" s="45"/>
      <c r="D25" s="45"/>
      <c r="E25" s="45"/>
      <c r="F25" s="95"/>
      <c r="G25" s="95"/>
      <c r="H25" s="95"/>
      <c r="I25" s="95"/>
      <c r="J25" s="95"/>
      <c r="K25" s="77"/>
      <c r="L25" s="9"/>
    </row>
    <row r="26" spans="1:12" ht="18" customHeight="1">
      <c r="A26" s="5"/>
      <c r="B26" s="79"/>
      <c r="C26" s="45"/>
      <c r="D26" s="45"/>
      <c r="E26" s="45"/>
      <c r="F26" s="95"/>
      <c r="G26" s="95"/>
      <c r="H26" s="95"/>
      <c r="I26" s="95"/>
      <c r="J26" s="95"/>
      <c r="K26" s="77"/>
      <c r="L26" s="9"/>
    </row>
    <row r="27" spans="1:12" ht="18" customHeight="1">
      <c r="A27" s="5"/>
      <c r="B27" s="79"/>
      <c r="C27" s="45"/>
      <c r="D27" s="45"/>
      <c r="E27" s="45"/>
      <c r="F27" s="95"/>
      <c r="G27" s="95"/>
      <c r="H27" s="95"/>
      <c r="I27" s="95"/>
      <c r="J27" s="95"/>
      <c r="K27" s="77"/>
      <c r="L27" s="9"/>
    </row>
    <row r="28" spans="1:12" ht="18" customHeight="1" thickBot="1">
      <c r="A28" s="5"/>
      <c r="B28" s="81"/>
      <c r="C28" s="84"/>
      <c r="D28" s="84"/>
      <c r="E28" s="84"/>
      <c r="F28" s="80"/>
      <c r="G28" s="80"/>
      <c r="H28" s="80"/>
      <c r="I28" s="80"/>
      <c r="J28" s="80"/>
      <c r="K28" s="78"/>
      <c r="L28" s="9"/>
    </row>
    <row r="29" spans="1:12" ht="12" customHeight="1" thickBot="1">
      <c r="A29" s="11"/>
      <c r="B29" s="197"/>
      <c r="C29" s="195"/>
      <c r="D29" s="195"/>
      <c r="E29" s="195"/>
      <c r="F29" s="195"/>
      <c r="G29" s="195"/>
      <c r="H29" s="195"/>
      <c r="I29" s="195"/>
      <c r="J29" s="195"/>
      <c r="K29" s="195"/>
      <c r="L29" s="14"/>
    </row>
    <row r="30" ht="13.5" thickBot="1"/>
    <row r="31" spans="1:12" ht="12" customHeight="1" thickBot="1">
      <c r="A31" s="164"/>
      <c r="B31" s="199"/>
      <c r="C31" s="198"/>
      <c r="D31" s="166"/>
      <c r="E31" s="166"/>
      <c r="F31" s="166"/>
      <c r="G31" s="166"/>
      <c r="H31" s="166"/>
      <c r="I31" s="166"/>
      <c r="J31" s="166"/>
      <c r="K31" s="166"/>
      <c r="L31" s="167"/>
    </row>
    <row r="32" spans="1:12" ht="12" customHeight="1">
      <c r="A32" s="5"/>
      <c r="B32" s="30"/>
      <c r="C32" s="72" t="s">
        <v>34</v>
      </c>
      <c r="D32" s="10"/>
      <c r="E32" s="10"/>
      <c r="F32" s="10"/>
      <c r="G32" s="10"/>
      <c r="H32" s="164"/>
      <c r="I32" s="166"/>
      <c r="J32" s="166"/>
      <c r="K32" s="167"/>
      <c r="L32" s="9"/>
    </row>
    <row r="33" spans="1:12" ht="12" customHeight="1">
      <c r="A33" s="5"/>
      <c r="B33" s="30"/>
      <c r="C33" s="10"/>
      <c r="D33" s="10"/>
      <c r="E33" s="10"/>
      <c r="F33" s="72" t="s">
        <v>35</v>
      </c>
      <c r="G33" s="42"/>
      <c r="H33" s="193" t="s">
        <v>48</v>
      </c>
      <c r="I33" s="42"/>
      <c r="J33" s="42"/>
      <c r="K33" s="194"/>
      <c r="L33" s="9"/>
    </row>
    <row r="34" spans="1:12" ht="12" customHeight="1" thickBot="1">
      <c r="A34" s="5"/>
      <c r="B34" s="30"/>
      <c r="C34" s="72" t="s">
        <v>36</v>
      </c>
      <c r="D34" s="10"/>
      <c r="E34" s="42"/>
      <c r="F34" s="10"/>
      <c r="G34" s="10"/>
      <c r="H34" s="11"/>
      <c r="I34" s="195"/>
      <c r="J34" s="195"/>
      <c r="K34" s="14"/>
      <c r="L34" s="9"/>
    </row>
    <row r="35" spans="1:12" ht="12" customHeight="1" thickBot="1">
      <c r="A35" s="5"/>
      <c r="B35" s="30"/>
      <c r="C35" s="10"/>
      <c r="D35" s="10"/>
      <c r="E35" s="10"/>
      <c r="F35" s="10"/>
      <c r="G35" s="192"/>
      <c r="H35" s="192"/>
      <c r="I35" s="192"/>
      <c r="J35" s="192"/>
      <c r="K35" s="192"/>
      <c r="L35" s="196"/>
    </row>
    <row r="36" spans="1:12" ht="24.75" customHeight="1" thickBot="1">
      <c r="A36" s="5"/>
      <c r="B36" s="200" t="s">
        <v>37</v>
      </c>
      <c r="C36" s="201" t="s">
        <v>6</v>
      </c>
      <c r="D36" s="202"/>
      <c r="E36" s="202" t="s">
        <v>8</v>
      </c>
      <c r="F36" s="189" t="s">
        <v>49</v>
      </c>
      <c r="G36" s="190" t="s">
        <v>50</v>
      </c>
      <c r="H36" s="190" t="s">
        <v>51</v>
      </c>
      <c r="I36" s="190" t="s">
        <v>52</v>
      </c>
      <c r="J36" s="190" t="s">
        <v>45</v>
      </c>
      <c r="K36" s="191" t="s">
        <v>46</v>
      </c>
      <c r="L36" s="9"/>
    </row>
    <row r="37" spans="1:12" ht="18" customHeight="1">
      <c r="A37" s="5"/>
      <c r="B37" s="82"/>
      <c r="C37" s="83"/>
      <c r="D37" s="83"/>
      <c r="E37" s="83"/>
      <c r="F37" s="178"/>
      <c r="G37" s="178"/>
      <c r="H37" s="178"/>
      <c r="I37" s="178"/>
      <c r="J37" s="178"/>
      <c r="K37" s="76"/>
      <c r="L37" s="9"/>
    </row>
    <row r="38" spans="1:12" ht="18" customHeight="1">
      <c r="A38" s="5"/>
      <c r="B38" s="79"/>
      <c r="C38" s="45"/>
      <c r="D38" s="45"/>
      <c r="E38" s="45"/>
      <c r="F38" s="95"/>
      <c r="G38" s="95"/>
      <c r="H38" s="95"/>
      <c r="I38" s="95"/>
      <c r="J38" s="95"/>
      <c r="K38" s="77"/>
      <c r="L38" s="9"/>
    </row>
    <row r="39" spans="1:12" ht="18" customHeight="1">
      <c r="A39" s="5"/>
      <c r="B39" s="79"/>
      <c r="C39" s="45"/>
      <c r="D39" s="45"/>
      <c r="E39" s="45"/>
      <c r="F39" s="95"/>
      <c r="G39" s="95"/>
      <c r="H39" s="95"/>
      <c r="I39" s="95"/>
      <c r="J39" s="95"/>
      <c r="K39" s="77"/>
      <c r="L39" s="9"/>
    </row>
    <row r="40" spans="1:12" ht="18" customHeight="1">
      <c r="A40" s="5"/>
      <c r="B40" s="79"/>
      <c r="C40" s="45"/>
      <c r="D40" s="45"/>
      <c r="E40" s="45"/>
      <c r="F40" s="95"/>
      <c r="G40" s="95"/>
      <c r="H40" s="95"/>
      <c r="I40" s="95"/>
      <c r="J40" s="95"/>
      <c r="K40" s="77"/>
      <c r="L40" s="9"/>
    </row>
    <row r="41" spans="1:12" ht="18" customHeight="1">
      <c r="A41" s="5"/>
      <c r="B41" s="79"/>
      <c r="C41" s="45"/>
      <c r="D41" s="45"/>
      <c r="E41" s="45"/>
      <c r="F41" s="95"/>
      <c r="G41" s="95"/>
      <c r="H41" s="95"/>
      <c r="I41" s="95"/>
      <c r="J41" s="95"/>
      <c r="K41" s="77"/>
      <c r="L41" s="9"/>
    </row>
    <row r="42" spans="1:12" ht="18" customHeight="1">
      <c r="A42" s="5"/>
      <c r="B42" s="79"/>
      <c r="C42" s="45"/>
      <c r="D42" s="45"/>
      <c r="E42" s="45"/>
      <c r="F42" s="95"/>
      <c r="G42" s="95"/>
      <c r="H42" s="95"/>
      <c r="I42" s="95"/>
      <c r="J42" s="95"/>
      <c r="K42" s="77"/>
      <c r="L42" s="9"/>
    </row>
    <row r="43" spans="1:12" ht="18" customHeight="1" thickBot="1">
      <c r="A43" s="5"/>
      <c r="B43" s="81"/>
      <c r="C43" s="84"/>
      <c r="D43" s="84"/>
      <c r="E43" s="84"/>
      <c r="F43" s="80"/>
      <c r="G43" s="80"/>
      <c r="H43" s="80"/>
      <c r="I43" s="80"/>
      <c r="J43" s="80"/>
      <c r="K43" s="78"/>
      <c r="L43" s="9"/>
    </row>
    <row r="44" spans="1:12" ht="12" customHeight="1" thickBot="1">
      <c r="A44" s="11"/>
      <c r="B44" s="197"/>
      <c r="C44" s="195"/>
      <c r="D44" s="195"/>
      <c r="E44" s="195"/>
      <c r="F44" s="195"/>
      <c r="G44" s="195"/>
      <c r="H44" s="195"/>
      <c r="I44" s="195"/>
      <c r="J44" s="195"/>
      <c r="K44" s="195"/>
      <c r="L44" s="14"/>
    </row>
  </sheetData>
  <sheetProtection selectLockedCells="1"/>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List8"/>
  <dimension ref="A3:L52"/>
  <sheetViews>
    <sheetView zoomScalePageLayoutView="0" workbookViewId="0" topLeftCell="A1">
      <pane xSplit="7" ySplit="9" topLeftCell="H10" activePane="bottomRight" state="frozen"/>
      <selection pane="topLeft" activeCell="A1" sqref="A1"/>
      <selection pane="topRight" activeCell="H1" sqref="H1"/>
      <selection pane="bottomLeft" activeCell="A10" sqref="A10"/>
      <selection pane="bottomRight" activeCell="I12" sqref="I12"/>
    </sheetView>
  </sheetViews>
  <sheetFormatPr defaultColWidth="9.00390625" defaultRowHeight="12.75"/>
  <cols>
    <col min="1" max="1" width="2.00390625" style="1" customWidth="1"/>
    <col min="2" max="2" width="7.75390625" style="1" customWidth="1"/>
    <col min="3" max="3" width="24.125" style="2" customWidth="1"/>
    <col min="4" max="4" width="7.875" style="1" customWidth="1"/>
    <col min="5" max="5" width="19.25390625" style="1" customWidth="1"/>
    <col min="6" max="6" width="27.00390625" style="1" customWidth="1"/>
    <col min="7" max="7" width="3.125" style="1" customWidth="1"/>
    <col min="8" max="8" width="9.125" style="1" customWidth="1"/>
    <col min="9" max="9" width="19.125" style="1" customWidth="1"/>
    <col min="10" max="10" width="9.125" style="1" customWidth="1"/>
    <col min="11" max="11" width="17.00390625" style="1" customWidth="1"/>
    <col min="12" max="12" width="15.625" style="1" customWidth="1"/>
    <col min="13" max="16384" width="9.125" style="1" customWidth="1"/>
  </cols>
  <sheetData>
    <row r="1" ht="6" customHeight="1"/>
    <row r="2" ht="4.5" customHeight="1" thickBot="1"/>
    <row r="3" spans="2:7" ht="13.5" thickBot="1">
      <c r="B3" s="226" t="s">
        <v>0</v>
      </c>
      <c r="C3" s="227"/>
      <c r="D3" s="227"/>
      <c r="E3" s="227"/>
      <c r="F3" s="228"/>
      <c r="G3" s="4"/>
    </row>
    <row r="4" spans="2:7" ht="13.5" thickBot="1">
      <c r="B4" s="11"/>
      <c r="C4" s="12"/>
      <c r="D4" s="13"/>
      <c r="E4" s="154" t="s">
        <v>40</v>
      </c>
      <c r="F4" s="14"/>
      <c r="G4" s="10"/>
    </row>
    <row r="5" ht="4.5" customHeight="1" thickBot="1"/>
    <row r="6" spans="1:7" s="105" customFormat="1" ht="15" thickBot="1">
      <c r="A6" s="101"/>
      <c r="B6" s="229" t="s">
        <v>3</v>
      </c>
      <c r="C6" s="230"/>
      <c r="D6" s="230"/>
      <c r="E6" s="155" t="s">
        <v>4</v>
      </c>
      <c r="F6" s="156"/>
      <c r="G6" s="157"/>
    </row>
    <row r="7" spans="1:7" s="105" customFormat="1" ht="35.25" customHeight="1" thickBot="1">
      <c r="A7" s="101"/>
      <c r="B7" s="158"/>
      <c r="C7" s="158"/>
      <c r="D7" s="158"/>
      <c r="E7" s="159"/>
      <c r="F7" s="157"/>
      <c r="G7" s="157"/>
    </row>
    <row r="8" spans="2:6" ht="17.25" customHeight="1">
      <c r="B8" s="164"/>
      <c r="C8" s="165" t="s">
        <v>41</v>
      </c>
      <c r="D8" s="166"/>
      <c r="E8" s="166"/>
      <c r="F8" s="167"/>
    </row>
    <row r="9" spans="2:12" ht="12.75">
      <c r="B9" s="168" t="s">
        <v>5</v>
      </c>
      <c r="C9" s="18" t="s">
        <v>6</v>
      </c>
      <c r="D9" s="19" t="s">
        <v>7</v>
      </c>
      <c r="E9" s="20" t="s">
        <v>8</v>
      </c>
      <c r="F9" s="169" t="s">
        <v>9</v>
      </c>
      <c r="G9" s="163"/>
      <c r="H9" s="17" t="s">
        <v>5</v>
      </c>
      <c r="I9" s="18" t="s">
        <v>6</v>
      </c>
      <c r="J9" s="19" t="s">
        <v>7</v>
      </c>
      <c r="K9" s="20" t="s">
        <v>8</v>
      </c>
      <c r="L9" s="20" t="s">
        <v>9</v>
      </c>
    </row>
    <row r="10" spans="2:7" ht="12.75">
      <c r="B10" s="170"/>
      <c r="C10" s="22"/>
      <c r="D10" s="23"/>
      <c r="E10" s="24"/>
      <c r="F10" s="171"/>
      <c r="G10" s="25"/>
    </row>
    <row r="11" spans="2:7" ht="12.75">
      <c r="B11" s="79"/>
      <c r="C11" s="22"/>
      <c r="D11" s="23"/>
      <c r="E11" s="24"/>
      <c r="F11" s="172"/>
      <c r="G11" s="26"/>
    </row>
    <row r="12" spans="2:7" ht="12.75">
      <c r="B12" s="170"/>
      <c r="C12" s="22"/>
      <c r="D12" s="23"/>
      <c r="E12" s="24"/>
      <c r="F12" s="172"/>
      <c r="G12" s="26"/>
    </row>
    <row r="13" spans="2:7" ht="12.75">
      <c r="B13" s="79"/>
      <c r="C13" s="22"/>
      <c r="D13" s="23"/>
      <c r="E13" s="24"/>
      <c r="F13" s="172"/>
      <c r="G13" s="26"/>
    </row>
    <row r="14" spans="2:7" ht="12.75">
      <c r="B14" s="170"/>
      <c r="C14" s="22"/>
      <c r="D14" s="23"/>
      <c r="E14" s="24"/>
      <c r="F14" s="172"/>
      <c r="G14" s="26"/>
    </row>
    <row r="15" spans="2:7" ht="12.75">
      <c r="B15" s="79"/>
      <c r="C15" s="22"/>
      <c r="D15" s="23"/>
      <c r="E15" s="24"/>
      <c r="F15" s="172"/>
      <c r="G15" s="26"/>
    </row>
    <row r="16" spans="2:7" ht="13.5" thickBot="1">
      <c r="B16" s="173"/>
      <c r="C16" s="174"/>
      <c r="D16" s="175"/>
      <c r="E16" s="176"/>
      <c r="F16" s="177"/>
      <c r="G16" s="26"/>
    </row>
    <row r="17" spans="1:7" s="105" customFormat="1" ht="35.25" customHeight="1" thickBot="1">
      <c r="A17" s="101"/>
      <c r="B17" s="158"/>
      <c r="C17" s="158"/>
      <c r="D17" s="158"/>
      <c r="E17" s="159"/>
      <c r="F17" s="157"/>
      <c r="G17" s="157"/>
    </row>
    <row r="18" spans="2:6" ht="17.25" customHeight="1">
      <c r="B18" s="164"/>
      <c r="C18" s="165" t="s">
        <v>42</v>
      </c>
      <c r="D18" s="166"/>
      <c r="E18" s="166"/>
      <c r="F18" s="167"/>
    </row>
    <row r="19" spans="2:12" ht="12.75">
      <c r="B19" s="168" t="s">
        <v>5</v>
      </c>
      <c r="C19" s="18" t="s">
        <v>6</v>
      </c>
      <c r="D19" s="19" t="s">
        <v>7</v>
      </c>
      <c r="E19" s="20" t="s">
        <v>8</v>
      </c>
      <c r="F19" s="169" t="s">
        <v>9</v>
      </c>
      <c r="G19" s="30"/>
      <c r="H19" s="43"/>
      <c r="I19" s="6"/>
      <c r="J19" s="132"/>
      <c r="K19" s="30"/>
      <c r="L19" s="30"/>
    </row>
    <row r="20" spans="2:12" ht="12.75">
      <c r="B20" s="170"/>
      <c r="C20" s="22"/>
      <c r="D20" s="23"/>
      <c r="E20" s="24"/>
      <c r="F20" s="171"/>
      <c r="G20" s="25"/>
      <c r="H20" s="10"/>
      <c r="I20" s="10"/>
      <c r="J20" s="10"/>
      <c r="K20" s="10"/>
      <c r="L20" s="10"/>
    </row>
    <row r="21" spans="2:12" ht="12.75">
      <c r="B21" s="79"/>
      <c r="C21" s="22"/>
      <c r="D21" s="23"/>
      <c r="E21" s="24"/>
      <c r="F21" s="172"/>
      <c r="G21" s="26"/>
      <c r="H21" s="10"/>
      <c r="I21" s="10"/>
      <c r="J21" s="10"/>
      <c r="K21" s="10"/>
      <c r="L21" s="10"/>
    </row>
    <row r="22" spans="2:12" ht="12.75">
      <c r="B22" s="170"/>
      <c r="C22" s="22"/>
      <c r="D22" s="23"/>
      <c r="E22" s="24"/>
      <c r="F22" s="172"/>
      <c r="G22" s="26"/>
      <c r="H22" s="10"/>
      <c r="I22" s="10"/>
      <c r="J22" s="10"/>
      <c r="K22" s="10"/>
      <c r="L22" s="10"/>
    </row>
    <row r="23" spans="2:12" ht="12.75">
      <c r="B23" s="79"/>
      <c r="C23" s="22"/>
      <c r="D23" s="23"/>
      <c r="E23" s="24"/>
      <c r="F23" s="172"/>
      <c r="G23" s="26"/>
      <c r="H23" s="10"/>
      <c r="I23" s="10"/>
      <c r="J23" s="10"/>
      <c r="K23" s="10"/>
      <c r="L23" s="10"/>
    </row>
    <row r="24" spans="2:12" ht="12.75">
      <c r="B24" s="170"/>
      <c r="C24" s="22"/>
      <c r="D24" s="23"/>
      <c r="E24" s="24"/>
      <c r="F24" s="172"/>
      <c r="G24" s="26"/>
      <c r="H24" s="10"/>
      <c r="I24" s="10"/>
      <c r="J24" s="10"/>
      <c r="K24" s="10"/>
      <c r="L24" s="10"/>
    </row>
    <row r="25" spans="2:12" ht="12.75">
      <c r="B25" s="79"/>
      <c r="C25" s="22"/>
      <c r="D25" s="23"/>
      <c r="E25" s="24"/>
      <c r="F25" s="172"/>
      <c r="G25" s="26"/>
      <c r="H25" s="10"/>
      <c r="I25" s="10"/>
      <c r="J25" s="10"/>
      <c r="K25" s="10"/>
      <c r="L25" s="10"/>
    </row>
    <row r="26" spans="2:12" ht="13.5" thickBot="1">
      <c r="B26" s="173"/>
      <c r="C26" s="174"/>
      <c r="D26" s="175"/>
      <c r="E26" s="176"/>
      <c r="F26" s="177"/>
      <c r="G26" s="26"/>
      <c r="H26" s="10"/>
      <c r="I26" s="10"/>
      <c r="J26" s="10"/>
      <c r="K26" s="10"/>
      <c r="L26" s="10"/>
    </row>
    <row r="27" spans="1:12" s="105" customFormat="1" ht="35.25" customHeight="1" thickBot="1">
      <c r="A27" s="101"/>
      <c r="B27" s="158"/>
      <c r="C27" s="158"/>
      <c r="D27" s="158"/>
      <c r="E27" s="159"/>
      <c r="F27" s="157"/>
      <c r="G27" s="157"/>
      <c r="H27" s="157"/>
      <c r="I27" s="157"/>
      <c r="J27" s="157"/>
      <c r="K27" s="157"/>
      <c r="L27" s="157"/>
    </row>
    <row r="28" spans="2:12" ht="17.25" customHeight="1">
      <c r="B28" s="164"/>
      <c r="C28" s="165" t="s">
        <v>43</v>
      </c>
      <c r="D28" s="166"/>
      <c r="E28" s="166"/>
      <c r="F28" s="167"/>
      <c r="H28" s="10"/>
      <c r="I28" s="10"/>
      <c r="J28" s="10"/>
      <c r="K28" s="10"/>
      <c r="L28" s="10"/>
    </row>
    <row r="29" spans="2:12" ht="12.75">
      <c r="B29" s="168" t="s">
        <v>5</v>
      </c>
      <c r="C29" s="18" t="s">
        <v>6</v>
      </c>
      <c r="D29" s="19" t="s">
        <v>7</v>
      </c>
      <c r="E29" s="20" t="s">
        <v>8</v>
      </c>
      <c r="F29" s="169" t="s">
        <v>9</v>
      </c>
      <c r="G29" s="30"/>
      <c r="H29" s="43"/>
      <c r="I29" s="6"/>
      <c r="J29" s="132"/>
      <c r="K29" s="30"/>
      <c r="L29" s="30"/>
    </row>
    <row r="30" spans="2:12" ht="12.75">
      <c r="B30" s="170"/>
      <c r="C30" s="22"/>
      <c r="D30" s="23"/>
      <c r="E30" s="24"/>
      <c r="F30" s="171"/>
      <c r="G30" s="25"/>
      <c r="H30" s="10"/>
      <c r="I30" s="10"/>
      <c r="J30" s="10"/>
      <c r="K30" s="10"/>
      <c r="L30" s="10"/>
    </row>
    <row r="31" spans="2:12" ht="12.75">
      <c r="B31" s="79"/>
      <c r="C31" s="22"/>
      <c r="D31" s="23"/>
      <c r="E31" s="24"/>
      <c r="F31" s="172"/>
      <c r="G31" s="26"/>
      <c r="H31" s="10"/>
      <c r="I31" s="10"/>
      <c r="J31" s="10"/>
      <c r="K31" s="10"/>
      <c r="L31" s="10"/>
    </row>
    <row r="32" spans="2:12" ht="12.75">
      <c r="B32" s="170"/>
      <c r="C32" s="22"/>
      <c r="D32" s="23"/>
      <c r="E32" s="24"/>
      <c r="F32" s="172"/>
      <c r="G32" s="26"/>
      <c r="H32" s="10"/>
      <c r="I32" s="10"/>
      <c r="J32" s="10"/>
      <c r="K32" s="10"/>
      <c r="L32" s="10"/>
    </row>
    <row r="33" spans="2:12" ht="12.75">
      <c r="B33" s="79"/>
      <c r="C33" s="22"/>
      <c r="D33" s="23"/>
      <c r="E33" s="24"/>
      <c r="F33" s="172"/>
      <c r="G33" s="26"/>
      <c r="H33" s="10"/>
      <c r="I33" s="10"/>
      <c r="J33" s="10"/>
      <c r="K33" s="10"/>
      <c r="L33" s="10"/>
    </row>
    <row r="34" spans="2:12" ht="12.75">
      <c r="B34" s="170"/>
      <c r="C34" s="22"/>
      <c r="D34" s="23"/>
      <c r="E34" s="24"/>
      <c r="F34" s="172"/>
      <c r="G34" s="26"/>
      <c r="H34" s="10"/>
      <c r="I34" s="10"/>
      <c r="J34" s="10"/>
      <c r="K34" s="10"/>
      <c r="L34" s="10"/>
    </row>
    <row r="35" spans="2:12" ht="12.75">
      <c r="B35" s="79"/>
      <c r="C35" s="22"/>
      <c r="D35" s="23"/>
      <c r="E35" s="24"/>
      <c r="F35" s="172"/>
      <c r="G35" s="26"/>
      <c r="H35" s="10"/>
      <c r="I35" s="10"/>
      <c r="J35" s="10"/>
      <c r="K35" s="10"/>
      <c r="L35" s="10"/>
    </row>
    <row r="36" spans="2:12" ht="13.5" thickBot="1">
      <c r="B36" s="173"/>
      <c r="C36" s="174"/>
      <c r="D36" s="175"/>
      <c r="E36" s="176"/>
      <c r="F36" s="177"/>
      <c r="G36" s="26"/>
      <c r="H36" s="10"/>
      <c r="I36" s="10"/>
      <c r="J36" s="10"/>
      <c r="K36" s="10"/>
      <c r="L36" s="10"/>
    </row>
    <row r="37" spans="1:12" s="105" customFormat="1" ht="35.25" customHeight="1" thickBot="1">
      <c r="A37" s="101"/>
      <c r="B37" s="158"/>
      <c r="C37" s="158"/>
      <c r="D37" s="158"/>
      <c r="E37" s="159"/>
      <c r="F37" s="157"/>
      <c r="G37" s="157"/>
      <c r="H37" s="157"/>
      <c r="I37" s="157"/>
      <c r="J37" s="157"/>
      <c r="K37" s="157"/>
      <c r="L37" s="157"/>
    </row>
    <row r="38" spans="2:12" ht="17.25" customHeight="1">
      <c r="B38" s="164"/>
      <c r="C38" s="165" t="s">
        <v>44</v>
      </c>
      <c r="D38" s="166"/>
      <c r="E38" s="166"/>
      <c r="F38" s="167"/>
      <c r="H38" s="10"/>
      <c r="I38" s="10"/>
      <c r="J38" s="10"/>
      <c r="K38" s="10"/>
      <c r="L38" s="10"/>
    </row>
    <row r="39" spans="2:12" ht="12.75">
      <c r="B39" s="168" t="s">
        <v>5</v>
      </c>
      <c r="C39" s="18" t="s">
        <v>6</v>
      </c>
      <c r="D39" s="19" t="s">
        <v>7</v>
      </c>
      <c r="E39" s="20" t="s">
        <v>8</v>
      </c>
      <c r="F39" s="169" t="s">
        <v>9</v>
      </c>
      <c r="G39" s="30"/>
      <c r="H39" s="43"/>
      <c r="I39" s="6"/>
      <c r="J39" s="132"/>
      <c r="K39" s="30"/>
      <c r="L39" s="30"/>
    </row>
    <row r="40" spans="2:12" ht="12.75">
      <c r="B40" s="170"/>
      <c r="C40" s="22"/>
      <c r="D40" s="23"/>
      <c r="E40" s="24"/>
      <c r="F40" s="171"/>
      <c r="G40" s="25"/>
      <c r="H40" s="10"/>
      <c r="I40" s="10"/>
      <c r="J40" s="10"/>
      <c r="K40" s="10"/>
      <c r="L40" s="10"/>
    </row>
    <row r="41" spans="2:12" ht="12.75">
      <c r="B41" s="79"/>
      <c r="C41" s="22"/>
      <c r="D41" s="23"/>
      <c r="E41" s="24"/>
      <c r="F41" s="172"/>
      <c r="G41" s="26"/>
      <c r="H41" s="10"/>
      <c r="I41" s="10"/>
      <c r="J41" s="10"/>
      <c r="K41" s="10"/>
      <c r="L41" s="10"/>
    </row>
    <row r="42" spans="2:12" ht="12.75">
      <c r="B42" s="170"/>
      <c r="C42" s="22"/>
      <c r="D42" s="23"/>
      <c r="E42" s="24"/>
      <c r="F42" s="172"/>
      <c r="G42" s="26"/>
      <c r="H42" s="10"/>
      <c r="I42" s="10"/>
      <c r="J42" s="10"/>
      <c r="K42" s="10"/>
      <c r="L42" s="10"/>
    </row>
    <row r="43" spans="2:12" ht="12.75">
      <c r="B43" s="79"/>
      <c r="C43" s="22"/>
      <c r="D43" s="23"/>
      <c r="E43" s="24"/>
      <c r="F43" s="172"/>
      <c r="G43" s="26"/>
      <c r="H43" s="10"/>
      <c r="I43" s="10"/>
      <c r="J43" s="10"/>
      <c r="K43" s="10"/>
      <c r="L43" s="10"/>
    </row>
    <row r="44" spans="2:12" ht="12.75">
      <c r="B44" s="170"/>
      <c r="C44" s="22"/>
      <c r="D44" s="23"/>
      <c r="E44" s="24"/>
      <c r="F44" s="172"/>
      <c r="G44" s="26"/>
      <c r="H44" s="10"/>
      <c r="I44" s="10"/>
      <c r="J44" s="10"/>
      <c r="K44" s="10"/>
      <c r="L44" s="10"/>
    </row>
    <row r="45" spans="2:12" ht="12.75">
      <c r="B45" s="79"/>
      <c r="C45" s="22"/>
      <c r="D45" s="23"/>
      <c r="E45" s="24"/>
      <c r="F45" s="172"/>
      <c r="G45" s="26"/>
      <c r="H45" s="10"/>
      <c r="I45" s="10"/>
      <c r="J45" s="10"/>
      <c r="K45" s="10"/>
      <c r="L45" s="10"/>
    </row>
    <row r="46" spans="2:12" ht="13.5" thickBot="1">
      <c r="B46" s="173"/>
      <c r="C46" s="174"/>
      <c r="D46" s="175"/>
      <c r="E46" s="176"/>
      <c r="F46" s="177"/>
      <c r="G46" s="26"/>
      <c r="H46" s="10"/>
      <c r="I46" s="10"/>
      <c r="J46" s="10"/>
      <c r="K46" s="10"/>
      <c r="L46" s="10"/>
    </row>
    <row r="47" spans="2:7" s="10" customFormat="1" ht="12.75">
      <c r="B47" s="30"/>
      <c r="C47" s="160"/>
      <c r="D47" s="161"/>
      <c r="E47" s="162"/>
      <c r="F47" s="162"/>
      <c r="G47" s="26"/>
    </row>
    <row r="48" spans="8:12" ht="12.75">
      <c r="H48" s="10"/>
      <c r="I48" s="10"/>
      <c r="J48" s="10"/>
      <c r="K48" s="10"/>
      <c r="L48" s="10"/>
    </row>
    <row r="49" spans="8:12" ht="12.75">
      <c r="H49" s="10"/>
      <c r="I49" s="10"/>
      <c r="J49" s="10"/>
      <c r="K49" s="10"/>
      <c r="L49" s="10"/>
    </row>
    <row r="50" spans="8:12" ht="12.75">
      <c r="H50" s="10"/>
      <c r="I50" s="10"/>
      <c r="J50" s="10"/>
      <c r="K50" s="10"/>
      <c r="L50" s="10"/>
    </row>
    <row r="51" spans="8:12" ht="12.75">
      <c r="H51" s="10"/>
      <c r="I51" s="10"/>
      <c r="J51" s="10"/>
      <c r="K51" s="10"/>
      <c r="L51" s="10"/>
    </row>
    <row r="52" spans="8:12" ht="12.75">
      <c r="H52" s="10"/>
      <c r="I52" s="10"/>
      <c r="J52" s="10"/>
      <c r="K52" s="10"/>
      <c r="L52" s="10"/>
    </row>
  </sheetData>
  <sheetProtection/>
  <mergeCells count="2">
    <mergeCell ref="B3:F3"/>
    <mergeCell ref="B6:D6"/>
  </mergeCells>
  <printOptions/>
  <pageMargins left="0.787401575" right="0.787401575" top="0.984251969" bottom="0.984251969" header="0.4921259845" footer="0.4921259845"/>
  <pageSetup orientation="portrait" paperSize="9" r:id="rId1"/>
</worksheet>
</file>

<file path=xl/worksheets/sheet7.xml><?xml version="1.0" encoding="utf-8"?>
<worksheet xmlns="http://schemas.openxmlformats.org/spreadsheetml/2006/main" xmlns:r="http://schemas.openxmlformats.org/officeDocument/2006/relationships">
  <sheetPr codeName="List2"/>
  <dimension ref="A1:L29"/>
  <sheetViews>
    <sheetView zoomScalePageLayoutView="0" workbookViewId="0" topLeftCell="A1">
      <selection activeCell="F6" sqref="F6:K6"/>
    </sheetView>
  </sheetViews>
  <sheetFormatPr defaultColWidth="9.00390625" defaultRowHeight="12.75"/>
  <cols>
    <col min="1" max="1" width="1.625" style="1" customWidth="1"/>
    <col min="2" max="2" width="5.125" style="3" customWidth="1"/>
    <col min="3" max="3" width="25.25390625" style="1" customWidth="1"/>
    <col min="4" max="4" width="3.75390625" style="1" hidden="1" customWidth="1"/>
    <col min="5" max="5" width="16.00390625" style="1" customWidth="1"/>
    <col min="6" max="11" width="7.75390625" style="1" customWidth="1"/>
    <col min="12" max="12" width="1.75390625" style="1" customWidth="1"/>
    <col min="13" max="16384" width="9.125" style="1" customWidth="1"/>
  </cols>
  <sheetData>
    <row r="1" spans="1:12" ht="12" customHeight="1" thickBot="1">
      <c r="A1" s="164"/>
      <c r="B1" s="199"/>
      <c r="C1" s="198" t="str">
        <f>prezence!B3</f>
        <v>O pohár Nové Včelnice  18.10.2014</v>
      </c>
      <c r="D1" s="166"/>
      <c r="E1" s="166"/>
      <c r="F1" s="166"/>
      <c r="G1" s="166"/>
      <c r="H1" s="166"/>
      <c r="I1" s="166"/>
      <c r="J1" s="166"/>
      <c r="K1" s="166"/>
      <c r="L1" s="167"/>
    </row>
    <row r="2" spans="1:12" ht="12" customHeight="1">
      <c r="A2" s="5"/>
      <c r="B2" s="30"/>
      <c r="C2" s="72" t="s">
        <v>34</v>
      </c>
      <c r="D2" s="10"/>
      <c r="E2" s="10" t="str">
        <f>prezence!E7</f>
        <v>III.liga/b star.žákyně</v>
      </c>
      <c r="F2" s="10"/>
      <c r="G2" s="10"/>
      <c r="H2" s="164"/>
      <c r="I2" s="166"/>
      <c r="J2" s="166"/>
      <c r="K2" s="167"/>
      <c r="L2" s="9"/>
    </row>
    <row r="3" spans="1:12" ht="12" customHeight="1">
      <c r="A3" s="5"/>
      <c r="B3" s="30"/>
      <c r="C3" s="10"/>
      <c r="D3" s="10"/>
      <c r="E3" s="10"/>
      <c r="F3" s="72" t="s">
        <v>35</v>
      </c>
      <c r="G3" s="42"/>
      <c r="H3" s="193" t="s">
        <v>48</v>
      </c>
      <c r="I3" s="42"/>
      <c r="J3" s="42"/>
      <c r="K3" s="194"/>
      <c r="L3" s="9"/>
    </row>
    <row r="4" spans="1:12" ht="12" customHeight="1" thickBot="1">
      <c r="A4" s="5"/>
      <c r="B4" s="30"/>
      <c r="C4" s="72" t="s">
        <v>36</v>
      </c>
      <c r="D4" s="10"/>
      <c r="E4" s="42">
        <v>1</v>
      </c>
      <c r="F4" s="10"/>
      <c r="G4" s="10"/>
      <c r="H4" s="11"/>
      <c r="I4" s="195"/>
      <c r="J4" s="195"/>
      <c r="K4" s="14"/>
      <c r="L4" s="9"/>
    </row>
    <row r="5" spans="1:12" ht="12" customHeight="1" thickBot="1">
      <c r="A5" s="5"/>
      <c r="B5" s="30"/>
      <c r="C5" s="10"/>
      <c r="D5" s="10"/>
      <c r="E5" s="10"/>
      <c r="F5" s="10"/>
      <c r="G5" s="192"/>
      <c r="H5" s="192"/>
      <c r="I5" s="192"/>
      <c r="J5" s="192"/>
      <c r="K5" s="192"/>
      <c r="L5" s="196"/>
    </row>
    <row r="6" spans="1:12" ht="27" customHeight="1" thickBot="1">
      <c r="A6" s="5"/>
      <c r="B6" s="73" t="s">
        <v>37</v>
      </c>
      <c r="C6" s="74" t="s">
        <v>6</v>
      </c>
      <c r="D6" s="75"/>
      <c r="E6" s="75" t="s">
        <v>8</v>
      </c>
      <c r="F6" s="189" t="s">
        <v>49</v>
      </c>
      <c r="G6" s="190" t="s">
        <v>50</v>
      </c>
      <c r="H6" s="190" t="s">
        <v>51</v>
      </c>
      <c r="I6" s="190" t="s">
        <v>52</v>
      </c>
      <c r="J6" s="190" t="s">
        <v>45</v>
      </c>
      <c r="K6" s="191" t="s">
        <v>46</v>
      </c>
      <c r="L6" s="9"/>
    </row>
    <row r="7" spans="1:12" ht="18" customHeight="1">
      <c r="A7" s="5"/>
      <c r="B7" s="82">
        <f>rozlosování!B10</f>
        <v>0</v>
      </c>
      <c r="C7" s="83">
        <f>rozlosování!C10</f>
        <v>0</v>
      </c>
      <c r="D7" s="83">
        <f>rozlosování!D10</f>
        <v>0</v>
      </c>
      <c r="E7" s="83">
        <f>rozlosování!E10</f>
        <v>0</v>
      </c>
      <c r="F7" s="178"/>
      <c r="G7" s="178"/>
      <c r="H7" s="178"/>
      <c r="I7" s="178"/>
      <c r="J7" s="178"/>
      <c r="K7" s="76"/>
      <c r="L7" s="9"/>
    </row>
    <row r="8" spans="1:12" ht="18" customHeight="1">
      <c r="A8" s="5"/>
      <c r="B8" s="79">
        <f>rozlosování!B11</f>
        <v>0</v>
      </c>
      <c r="C8" s="45">
        <f>rozlosování!C11</f>
        <v>0</v>
      </c>
      <c r="D8" s="45">
        <f>rozlosování!D11</f>
        <v>0</v>
      </c>
      <c r="E8" s="45">
        <f>rozlosování!E11</f>
        <v>0</v>
      </c>
      <c r="F8" s="95"/>
      <c r="G8" s="95"/>
      <c r="H8" s="95"/>
      <c r="I8" s="95"/>
      <c r="J8" s="95"/>
      <c r="K8" s="77"/>
      <c r="L8" s="9"/>
    </row>
    <row r="9" spans="1:12" ht="18" customHeight="1">
      <c r="A9" s="5"/>
      <c r="B9" s="79">
        <f>rozlosování!B12</f>
        <v>0</v>
      </c>
      <c r="C9" s="45">
        <f>rozlosování!C12</f>
        <v>0</v>
      </c>
      <c r="D9" s="45">
        <f>rozlosování!D12</f>
        <v>0</v>
      </c>
      <c r="E9" s="45">
        <f>rozlosování!E12</f>
        <v>0</v>
      </c>
      <c r="F9" s="95"/>
      <c r="G9" s="95"/>
      <c r="H9" s="95"/>
      <c r="I9" s="95"/>
      <c r="J9" s="95"/>
      <c r="K9" s="77"/>
      <c r="L9" s="9"/>
    </row>
    <row r="10" spans="1:12" ht="18" customHeight="1">
      <c r="A10" s="5"/>
      <c r="B10" s="79">
        <f>rozlosování!B13</f>
        <v>0</v>
      </c>
      <c r="C10" s="45">
        <f>rozlosování!C13</f>
        <v>0</v>
      </c>
      <c r="D10" s="45">
        <f>rozlosování!D13</f>
        <v>0</v>
      </c>
      <c r="E10" s="45">
        <f>rozlosování!E13</f>
        <v>0</v>
      </c>
      <c r="F10" s="95"/>
      <c r="G10" s="95"/>
      <c r="H10" s="95"/>
      <c r="I10" s="95"/>
      <c r="J10" s="95"/>
      <c r="K10" s="77"/>
      <c r="L10" s="9"/>
    </row>
    <row r="11" spans="1:12" ht="18" customHeight="1">
      <c r="A11" s="5"/>
      <c r="B11" s="79">
        <f>rozlosování!B14</f>
        <v>0</v>
      </c>
      <c r="C11" s="45">
        <f>rozlosování!C14</f>
        <v>0</v>
      </c>
      <c r="D11" s="45">
        <f>rozlosování!D14</f>
        <v>0</v>
      </c>
      <c r="E11" s="45">
        <f>rozlosování!E14</f>
        <v>0</v>
      </c>
      <c r="F11" s="95"/>
      <c r="G11" s="95"/>
      <c r="H11" s="95"/>
      <c r="I11" s="95"/>
      <c r="J11" s="95"/>
      <c r="K11" s="77"/>
      <c r="L11" s="9"/>
    </row>
    <row r="12" spans="1:12" ht="18" customHeight="1">
      <c r="A12" s="5"/>
      <c r="B12" s="79">
        <f>rozlosování!B15</f>
        <v>0</v>
      </c>
      <c r="C12" s="45">
        <f>rozlosování!C15</f>
        <v>0</v>
      </c>
      <c r="D12" s="45">
        <f>rozlosování!D15</f>
        <v>0</v>
      </c>
      <c r="E12" s="45">
        <f>rozlosování!E15</f>
        <v>0</v>
      </c>
      <c r="F12" s="95"/>
      <c r="G12" s="95"/>
      <c r="H12" s="95"/>
      <c r="I12" s="95"/>
      <c r="J12" s="95"/>
      <c r="K12" s="77"/>
      <c r="L12" s="9"/>
    </row>
    <row r="13" spans="1:12" ht="18" customHeight="1" thickBot="1">
      <c r="A13" s="5"/>
      <c r="B13" s="81">
        <f>rozlosování!B16</f>
        <v>0</v>
      </c>
      <c r="C13" s="84">
        <f>rozlosování!C16</f>
        <v>0</v>
      </c>
      <c r="D13" s="84">
        <f>rozlosování!D16</f>
        <v>0</v>
      </c>
      <c r="E13" s="84">
        <f>rozlosování!E16</f>
        <v>0</v>
      </c>
      <c r="F13" s="80"/>
      <c r="G13" s="80"/>
      <c r="H13" s="80"/>
      <c r="I13" s="80"/>
      <c r="J13" s="80"/>
      <c r="K13" s="78"/>
      <c r="L13" s="9"/>
    </row>
    <row r="14" spans="1:12" ht="12" customHeight="1" thickBot="1">
      <c r="A14" s="11"/>
      <c r="B14" s="197"/>
      <c r="C14" s="195"/>
      <c r="D14" s="195"/>
      <c r="E14" s="195"/>
      <c r="F14" s="195"/>
      <c r="G14" s="195"/>
      <c r="H14" s="195"/>
      <c r="I14" s="195"/>
      <c r="J14" s="195"/>
      <c r="K14" s="195"/>
      <c r="L14" s="14"/>
    </row>
    <row r="15" spans="1:12" ht="12" customHeight="1" thickBot="1">
      <c r="A15" s="10"/>
      <c r="B15" s="30"/>
      <c r="C15" s="10"/>
      <c r="D15" s="10"/>
      <c r="E15" s="10"/>
      <c r="F15" s="10"/>
      <c r="G15" s="10"/>
      <c r="H15" s="10"/>
      <c r="I15" s="10"/>
      <c r="J15" s="10"/>
      <c r="K15" s="10"/>
      <c r="L15" s="10"/>
    </row>
    <row r="16" spans="1:12" ht="12" customHeight="1" thickBot="1">
      <c r="A16" s="164"/>
      <c r="B16" s="199"/>
      <c r="C16" s="198" t="str">
        <f>prezence!B3</f>
        <v>O pohár Nové Včelnice  18.10.2014</v>
      </c>
      <c r="D16" s="166"/>
      <c r="E16" s="166"/>
      <c r="F16" s="166"/>
      <c r="G16" s="166"/>
      <c r="H16" s="166"/>
      <c r="I16" s="166"/>
      <c r="J16" s="166"/>
      <c r="K16" s="166"/>
      <c r="L16" s="167"/>
    </row>
    <row r="17" spans="1:12" ht="12" customHeight="1">
      <c r="A17" s="5"/>
      <c r="B17" s="30"/>
      <c r="C17" s="72" t="s">
        <v>34</v>
      </c>
      <c r="D17" s="10"/>
      <c r="E17" s="10" t="str">
        <f>prezence!E7</f>
        <v>III.liga/b star.žákyně</v>
      </c>
      <c r="F17" s="10"/>
      <c r="G17" s="10"/>
      <c r="H17" s="164"/>
      <c r="I17" s="166"/>
      <c r="J17" s="166"/>
      <c r="K17" s="167"/>
      <c r="L17" s="9"/>
    </row>
    <row r="18" spans="1:12" ht="12" customHeight="1">
      <c r="A18" s="5"/>
      <c r="B18" s="30"/>
      <c r="C18" s="10"/>
      <c r="D18" s="10"/>
      <c r="E18" s="10"/>
      <c r="F18" s="72" t="s">
        <v>35</v>
      </c>
      <c r="G18" s="42"/>
      <c r="H18" s="193" t="s">
        <v>48</v>
      </c>
      <c r="I18" s="42"/>
      <c r="J18" s="42"/>
      <c r="K18" s="194"/>
      <c r="L18" s="9"/>
    </row>
    <row r="19" spans="1:12" ht="12" customHeight="1" thickBot="1">
      <c r="A19" s="5"/>
      <c r="B19" s="30"/>
      <c r="C19" s="72" t="s">
        <v>36</v>
      </c>
      <c r="D19" s="10"/>
      <c r="E19" s="42">
        <v>1</v>
      </c>
      <c r="F19" s="10"/>
      <c r="G19" s="10"/>
      <c r="H19" s="11"/>
      <c r="I19" s="195"/>
      <c r="J19" s="195"/>
      <c r="K19" s="14"/>
      <c r="L19" s="9"/>
    </row>
    <row r="20" spans="1:12" ht="12" customHeight="1" thickBot="1">
      <c r="A20" s="5"/>
      <c r="B20" s="30"/>
      <c r="C20" s="10"/>
      <c r="D20" s="10"/>
      <c r="E20" s="10"/>
      <c r="F20" s="10"/>
      <c r="G20" s="192"/>
      <c r="H20" s="192"/>
      <c r="I20" s="192"/>
      <c r="J20" s="192"/>
      <c r="K20" s="192"/>
      <c r="L20" s="196"/>
    </row>
    <row r="21" spans="1:12" ht="24.75" customHeight="1" thickBot="1">
      <c r="A21" s="5"/>
      <c r="B21" s="200" t="s">
        <v>37</v>
      </c>
      <c r="C21" s="201" t="s">
        <v>6</v>
      </c>
      <c r="D21" s="202"/>
      <c r="E21" s="202" t="s">
        <v>8</v>
      </c>
      <c r="F21" s="189" t="s">
        <v>49</v>
      </c>
      <c r="G21" s="190" t="s">
        <v>50</v>
      </c>
      <c r="H21" s="190" t="s">
        <v>51</v>
      </c>
      <c r="I21" s="190" t="s">
        <v>52</v>
      </c>
      <c r="J21" s="190" t="s">
        <v>45</v>
      </c>
      <c r="K21" s="191" t="s">
        <v>46</v>
      </c>
      <c r="L21" s="9"/>
    </row>
    <row r="22" spans="1:12" ht="18" customHeight="1">
      <c r="A22" s="5"/>
      <c r="B22" s="82">
        <f>rozlosování!B10</f>
        <v>0</v>
      </c>
      <c r="C22" s="83">
        <f>rozlosování!C10</f>
        <v>0</v>
      </c>
      <c r="D22" s="83">
        <f>rozlosování!D10</f>
        <v>0</v>
      </c>
      <c r="E22" s="83">
        <f>rozlosování!E10</f>
        <v>0</v>
      </c>
      <c r="F22" s="178"/>
      <c r="G22" s="178"/>
      <c r="H22" s="178"/>
      <c r="I22" s="178"/>
      <c r="J22" s="178"/>
      <c r="K22" s="76"/>
      <c r="L22" s="9"/>
    </row>
    <row r="23" spans="1:12" ht="18" customHeight="1">
      <c r="A23" s="5"/>
      <c r="B23" s="79">
        <f>rozlosování!B11</f>
        <v>0</v>
      </c>
      <c r="C23" s="45">
        <f>rozlosování!C11</f>
        <v>0</v>
      </c>
      <c r="D23" s="45">
        <f>rozlosování!D11</f>
        <v>0</v>
      </c>
      <c r="E23" s="45">
        <f>rozlosování!E11</f>
        <v>0</v>
      </c>
      <c r="F23" s="95"/>
      <c r="G23" s="95"/>
      <c r="H23" s="95"/>
      <c r="I23" s="95"/>
      <c r="J23" s="95"/>
      <c r="K23" s="77"/>
      <c r="L23" s="9"/>
    </row>
    <row r="24" spans="1:12" ht="18" customHeight="1">
      <c r="A24" s="5"/>
      <c r="B24" s="79">
        <f>rozlosování!B12</f>
        <v>0</v>
      </c>
      <c r="C24" s="45">
        <f>rozlosování!C12</f>
        <v>0</v>
      </c>
      <c r="D24" s="45">
        <f>rozlosování!D12</f>
        <v>0</v>
      </c>
      <c r="E24" s="45">
        <f>rozlosování!E12</f>
        <v>0</v>
      </c>
      <c r="F24" s="95"/>
      <c r="G24" s="95"/>
      <c r="H24" s="95"/>
      <c r="I24" s="95"/>
      <c r="J24" s="95"/>
      <c r="K24" s="77"/>
      <c r="L24" s="9"/>
    </row>
    <row r="25" spans="1:12" ht="18" customHeight="1">
      <c r="A25" s="5"/>
      <c r="B25" s="79">
        <f>rozlosování!B13</f>
        <v>0</v>
      </c>
      <c r="C25" s="45">
        <f>rozlosování!C13</f>
        <v>0</v>
      </c>
      <c r="D25" s="45">
        <f>rozlosování!D13</f>
        <v>0</v>
      </c>
      <c r="E25" s="45">
        <f>rozlosování!E13</f>
        <v>0</v>
      </c>
      <c r="F25" s="95"/>
      <c r="G25" s="95"/>
      <c r="H25" s="95"/>
      <c r="I25" s="95"/>
      <c r="J25" s="95"/>
      <c r="K25" s="77"/>
      <c r="L25" s="9"/>
    </row>
    <row r="26" spans="1:12" ht="18" customHeight="1">
      <c r="A26" s="5"/>
      <c r="B26" s="79">
        <f>rozlosování!B14</f>
        <v>0</v>
      </c>
      <c r="C26" s="45">
        <f>rozlosování!C14</f>
        <v>0</v>
      </c>
      <c r="D26" s="45">
        <f>rozlosování!D14</f>
        <v>0</v>
      </c>
      <c r="E26" s="45">
        <f>rozlosování!E14</f>
        <v>0</v>
      </c>
      <c r="F26" s="95"/>
      <c r="G26" s="95"/>
      <c r="H26" s="95"/>
      <c r="I26" s="95"/>
      <c r="J26" s="95"/>
      <c r="K26" s="77"/>
      <c r="L26" s="9"/>
    </row>
    <row r="27" spans="1:12" ht="18" customHeight="1">
      <c r="A27" s="5"/>
      <c r="B27" s="79">
        <f>rozlosování!B15</f>
        <v>0</v>
      </c>
      <c r="C27" s="45">
        <f>rozlosování!C15</f>
        <v>0</v>
      </c>
      <c r="D27" s="45">
        <f>rozlosování!D15</f>
        <v>0</v>
      </c>
      <c r="E27" s="45">
        <f>rozlosování!E15</f>
        <v>0</v>
      </c>
      <c r="F27" s="95"/>
      <c r="G27" s="95"/>
      <c r="H27" s="95"/>
      <c r="I27" s="95"/>
      <c r="J27" s="95"/>
      <c r="K27" s="77"/>
      <c r="L27" s="9"/>
    </row>
    <row r="28" spans="1:12" ht="18" customHeight="1" thickBot="1">
      <c r="A28" s="5"/>
      <c r="B28" s="81">
        <f>rozlosování!B16</f>
        <v>0</v>
      </c>
      <c r="C28" s="84">
        <f>rozlosování!C16</f>
        <v>0</v>
      </c>
      <c r="D28" s="84">
        <f>rozlosování!D16</f>
        <v>0</v>
      </c>
      <c r="E28" s="84">
        <f>rozlosování!E16</f>
        <v>0</v>
      </c>
      <c r="F28" s="80"/>
      <c r="G28" s="80"/>
      <c r="H28" s="80"/>
      <c r="I28" s="80"/>
      <c r="J28" s="80"/>
      <c r="K28" s="78"/>
      <c r="L28" s="9"/>
    </row>
    <row r="29" spans="1:12" ht="12" customHeight="1" thickBot="1">
      <c r="A29" s="11"/>
      <c r="B29" s="197"/>
      <c r="C29" s="195"/>
      <c r="D29" s="195"/>
      <c r="E29" s="195"/>
      <c r="F29" s="195"/>
      <c r="G29" s="195"/>
      <c r="H29" s="195"/>
      <c r="I29" s="195"/>
      <c r="J29" s="195"/>
      <c r="K29" s="195"/>
      <c r="L29" s="14"/>
    </row>
  </sheetData>
  <sheetProtection selectLockedCells="1"/>
  <printOptions/>
  <pageMargins left="0.3937007874015748" right="0.3937007874015748"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sheetPr codeName="List9"/>
  <dimension ref="A1:L62"/>
  <sheetViews>
    <sheetView zoomScalePageLayoutView="0" workbookViewId="0" topLeftCell="A40">
      <selection activeCell="L41" sqref="L41"/>
    </sheetView>
  </sheetViews>
  <sheetFormatPr defaultColWidth="9.00390625" defaultRowHeight="12.75"/>
  <cols>
    <col min="1" max="1" width="5.125" style="3" customWidth="1"/>
    <col min="2" max="2" width="25.25390625" style="1" customWidth="1"/>
    <col min="3" max="3" width="3.75390625" style="1" hidden="1" customWidth="1"/>
    <col min="4" max="4" width="13.125" style="1" customWidth="1"/>
    <col min="5" max="10" width="8.875" style="1" customWidth="1"/>
    <col min="11" max="11" width="8.00390625" style="1" customWidth="1"/>
    <col min="12" max="12" width="9.125" style="10" customWidth="1"/>
    <col min="13" max="16384" width="9.125" style="1" customWidth="1"/>
  </cols>
  <sheetData>
    <row r="1" spans="1:11" s="152" customFormat="1" ht="12" customHeight="1">
      <c r="A1" s="231" t="str">
        <f>prezence!B3</f>
        <v>O pohár Nové Včelnice  18.10.2014</v>
      </c>
      <c r="B1" s="231"/>
      <c r="C1" s="231"/>
      <c r="D1" s="231"/>
      <c r="E1" s="231"/>
      <c r="F1" s="231"/>
      <c r="G1" s="231"/>
      <c r="H1" s="231"/>
      <c r="I1" s="231"/>
      <c r="J1" s="231"/>
      <c r="K1" s="231"/>
    </row>
    <row r="2" spans="1:11" s="10" customFormat="1" ht="6" customHeight="1">
      <c r="A2" s="36"/>
      <c r="B2" s="36"/>
      <c r="C2" s="36"/>
      <c r="D2" s="36"/>
      <c r="E2" s="36"/>
      <c r="F2" s="36"/>
      <c r="G2" s="36"/>
      <c r="H2" s="36"/>
      <c r="I2" s="36"/>
      <c r="J2" s="36"/>
      <c r="K2" s="36"/>
    </row>
    <row r="3" spans="1:11" ht="12" customHeight="1">
      <c r="A3" s="30"/>
      <c r="B3" s="72" t="s">
        <v>34</v>
      </c>
      <c r="C3" s="10"/>
      <c r="D3" s="10" t="str">
        <f>prezence!E7</f>
        <v>III.liga/b star.žákyně</v>
      </c>
      <c r="E3" s="10"/>
      <c r="F3" s="10"/>
      <c r="G3" s="10"/>
      <c r="H3" s="10"/>
      <c r="I3" s="10"/>
      <c r="J3" s="10"/>
      <c r="K3" s="10"/>
    </row>
    <row r="4" spans="1:11" ht="6.75" customHeight="1" thickBot="1">
      <c r="A4" s="30"/>
      <c r="B4" s="72"/>
      <c r="C4" s="10"/>
      <c r="D4" s="42"/>
      <c r="E4" s="10"/>
      <c r="F4" s="10"/>
      <c r="G4" s="10"/>
      <c r="H4" s="10"/>
      <c r="I4" s="10"/>
      <c r="J4" s="10"/>
      <c r="K4" s="10"/>
    </row>
    <row r="5" spans="1:12" s="151" customFormat="1" ht="24.75" customHeight="1" thickBot="1">
      <c r="A5" s="147" t="s">
        <v>37</v>
      </c>
      <c r="B5" s="148" t="s">
        <v>6</v>
      </c>
      <c r="C5" s="149"/>
      <c r="D5" s="150" t="s">
        <v>8</v>
      </c>
      <c r="E5" s="189" t="s">
        <v>49</v>
      </c>
      <c r="F5" s="190" t="s">
        <v>50</v>
      </c>
      <c r="G5" s="190" t="s">
        <v>51</v>
      </c>
      <c r="H5" s="190" t="s">
        <v>52</v>
      </c>
      <c r="I5" s="190" t="s">
        <v>45</v>
      </c>
      <c r="J5" s="191" t="s">
        <v>46</v>
      </c>
      <c r="L5" s="104"/>
    </row>
    <row r="6" spans="1:10" s="10" customFormat="1" ht="6" customHeight="1" thickBot="1">
      <c r="A6" s="132"/>
      <c r="B6" s="30"/>
      <c r="C6" s="132"/>
      <c r="D6" s="132"/>
      <c r="E6" s="131"/>
      <c r="F6" s="131"/>
      <c r="G6" s="131"/>
      <c r="H6" s="131"/>
      <c r="I6" s="131"/>
      <c r="J6" s="131"/>
    </row>
    <row r="7" spans="1:12" s="138" customFormat="1" ht="28.5" customHeight="1">
      <c r="A7" s="133">
        <f>prezence!B10</f>
        <v>1</v>
      </c>
      <c r="B7" s="134" t="str">
        <f>prezence!C10</f>
        <v>Pavlíková  Leontýna</v>
      </c>
      <c r="C7" s="134">
        <f>prezence!D10</f>
        <v>2004</v>
      </c>
      <c r="D7" s="135" t="str">
        <f>prezence!E10</f>
        <v>JH</v>
      </c>
      <c r="E7" s="133"/>
      <c r="F7" s="134"/>
      <c r="G7" s="134"/>
      <c r="H7" s="134"/>
      <c r="I7" s="134"/>
      <c r="J7" s="136"/>
      <c r="K7" s="137"/>
      <c r="L7" s="137"/>
    </row>
    <row r="8" spans="1:12" s="138" customFormat="1" ht="28.5" customHeight="1">
      <c r="A8" s="139">
        <f>prezence!B11</f>
        <v>2</v>
      </c>
      <c r="B8" s="140" t="str">
        <f>prezence!C11</f>
        <v>Picková  Magdalena</v>
      </c>
      <c r="C8" s="140">
        <f>prezence!D11</f>
        <v>2004</v>
      </c>
      <c r="D8" s="141" t="str">
        <f>prezence!E11</f>
        <v>JH</v>
      </c>
      <c r="E8" s="139"/>
      <c r="F8" s="140"/>
      <c r="G8" s="140"/>
      <c r="H8" s="140"/>
      <c r="I8" s="140"/>
      <c r="J8" s="142"/>
      <c r="K8" s="137"/>
      <c r="L8" s="137"/>
    </row>
    <row r="9" spans="1:12" s="138" customFormat="1" ht="28.5" customHeight="1">
      <c r="A9" s="139">
        <f>prezence!B12</f>
        <v>3</v>
      </c>
      <c r="B9" s="140" t="str">
        <f>prezence!C12</f>
        <v>Folbrechtová  Nela</v>
      </c>
      <c r="C9" s="140">
        <f>prezence!D12</f>
        <v>2004</v>
      </c>
      <c r="D9" s="141" t="str">
        <f>prezence!E12</f>
        <v>CB</v>
      </c>
      <c r="E9" s="139"/>
      <c r="F9" s="140"/>
      <c r="G9" s="140"/>
      <c r="H9" s="140"/>
      <c r="I9" s="140"/>
      <c r="J9" s="142"/>
      <c r="K9" s="137"/>
      <c r="L9" s="137"/>
    </row>
    <row r="10" spans="1:12" s="138" customFormat="1" ht="28.5" customHeight="1">
      <c r="A10" s="139">
        <f>prezence!B13</f>
        <v>4</v>
      </c>
      <c r="B10" s="140" t="str">
        <f>prezence!C13</f>
        <v>Pučejdlová  Zuzana</v>
      </c>
      <c r="C10" s="140">
        <f>prezence!D13</f>
        <v>2005</v>
      </c>
      <c r="D10" s="141" t="str">
        <f>prezence!E13</f>
        <v>CB</v>
      </c>
      <c r="E10" s="139"/>
      <c r="F10" s="140"/>
      <c r="G10" s="140"/>
      <c r="H10" s="140"/>
      <c r="I10" s="140"/>
      <c r="J10" s="142"/>
      <c r="K10" s="137"/>
      <c r="L10" s="137"/>
    </row>
    <row r="11" spans="1:12" s="138" customFormat="1" ht="28.5" customHeight="1">
      <c r="A11" s="139">
        <f>prezence!B14</f>
        <v>0</v>
      </c>
      <c r="B11" s="140">
        <f>prezence!C14</f>
        <v>0</v>
      </c>
      <c r="C11" s="140">
        <f>prezence!D14</f>
        <v>0</v>
      </c>
      <c r="D11" s="141">
        <f>prezence!E14</f>
        <v>0</v>
      </c>
      <c r="E11" s="139"/>
      <c r="F11" s="140"/>
      <c r="G11" s="140"/>
      <c r="H11" s="140"/>
      <c r="I11" s="140"/>
      <c r="J11" s="142"/>
      <c r="K11" s="137"/>
      <c r="L11" s="137"/>
    </row>
    <row r="12" spans="1:12" s="138" customFormat="1" ht="28.5" customHeight="1">
      <c r="A12" s="139">
        <f>prezence!B15</f>
        <v>6</v>
      </c>
      <c r="B12" s="140" t="str">
        <f>prezence!C15</f>
        <v>Hánová  Tereza</v>
      </c>
      <c r="C12" s="140">
        <f>prezence!D15</f>
        <v>2004</v>
      </c>
      <c r="D12" s="141" t="str">
        <f>prezence!E15</f>
        <v>NV</v>
      </c>
      <c r="E12" s="139"/>
      <c r="F12" s="140"/>
      <c r="G12" s="140"/>
      <c r="H12" s="140"/>
      <c r="I12" s="140"/>
      <c r="J12" s="142"/>
      <c r="K12" s="137"/>
      <c r="L12" s="137"/>
    </row>
    <row r="13" spans="1:12" s="138" customFormat="1" ht="28.5" customHeight="1">
      <c r="A13" s="139">
        <f>prezence!B16</f>
        <v>7</v>
      </c>
      <c r="B13" s="140">
        <f>prezence!C16</f>
        <v>0</v>
      </c>
      <c r="C13" s="140">
        <f>prezence!D16</f>
        <v>0</v>
      </c>
      <c r="D13" s="141">
        <f>prezence!E16</f>
        <v>0</v>
      </c>
      <c r="E13" s="139"/>
      <c r="F13" s="140"/>
      <c r="G13" s="140"/>
      <c r="H13" s="140"/>
      <c r="I13" s="140"/>
      <c r="J13" s="142"/>
      <c r="L13" s="137"/>
    </row>
    <row r="14" spans="1:12" s="138" customFormat="1" ht="28.5" customHeight="1">
      <c r="A14" s="139">
        <f>prezence!B17</f>
        <v>8</v>
      </c>
      <c r="B14" s="140">
        <f>prezence!C17</f>
        <v>0</v>
      </c>
      <c r="C14" s="140">
        <f>prezence!D17</f>
        <v>0</v>
      </c>
      <c r="D14" s="141">
        <f>prezence!E17</f>
        <v>0</v>
      </c>
      <c r="E14" s="139"/>
      <c r="F14" s="140"/>
      <c r="G14" s="140"/>
      <c r="H14" s="140"/>
      <c r="I14" s="140"/>
      <c r="J14" s="142"/>
      <c r="L14" s="137"/>
    </row>
    <row r="15" spans="1:12" s="138" customFormat="1" ht="28.5" customHeight="1">
      <c r="A15" s="139">
        <f>prezence!B18</f>
        <v>9</v>
      </c>
      <c r="B15" s="140">
        <f>prezence!C18</f>
        <v>0</v>
      </c>
      <c r="C15" s="140">
        <f>prezence!D18</f>
        <v>0</v>
      </c>
      <c r="D15" s="141">
        <f>prezence!E18</f>
        <v>0</v>
      </c>
      <c r="E15" s="139"/>
      <c r="F15" s="140"/>
      <c r="G15" s="140"/>
      <c r="H15" s="140"/>
      <c r="I15" s="140"/>
      <c r="J15" s="142"/>
      <c r="L15" s="137"/>
    </row>
    <row r="16" spans="1:12" s="138" customFormat="1" ht="28.5" customHeight="1">
      <c r="A16" s="139">
        <f>prezence!B19</f>
        <v>10</v>
      </c>
      <c r="B16" s="140">
        <f>prezence!C19</f>
        <v>0</v>
      </c>
      <c r="C16" s="140">
        <f>prezence!D19</f>
        <v>0</v>
      </c>
      <c r="D16" s="141">
        <f>prezence!E19</f>
        <v>0</v>
      </c>
      <c r="E16" s="139"/>
      <c r="F16" s="140"/>
      <c r="G16" s="140"/>
      <c r="H16" s="140"/>
      <c r="I16" s="140"/>
      <c r="J16" s="142"/>
      <c r="L16" s="137"/>
    </row>
    <row r="17" spans="1:12" s="138" customFormat="1" ht="28.5" customHeight="1">
      <c r="A17" s="139">
        <f>prezence!B20</f>
        <v>11</v>
      </c>
      <c r="B17" s="140">
        <f>prezence!C20</f>
        <v>0</v>
      </c>
      <c r="C17" s="140">
        <f>prezence!D20</f>
        <v>0</v>
      </c>
      <c r="D17" s="141">
        <f>prezence!E20</f>
        <v>0</v>
      </c>
      <c r="E17" s="139"/>
      <c r="F17" s="140"/>
      <c r="G17" s="140"/>
      <c r="H17" s="140"/>
      <c r="I17" s="140"/>
      <c r="J17" s="142"/>
      <c r="L17" s="137"/>
    </row>
    <row r="18" spans="1:12" s="138" customFormat="1" ht="28.5" customHeight="1">
      <c r="A18" s="139">
        <f>prezence!B21</f>
        <v>12</v>
      </c>
      <c r="B18" s="140">
        <f>prezence!C21</f>
        <v>0</v>
      </c>
      <c r="C18" s="140">
        <f>prezence!D21</f>
        <v>0</v>
      </c>
      <c r="D18" s="141">
        <f>prezence!E21</f>
        <v>0</v>
      </c>
      <c r="E18" s="139"/>
      <c r="F18" s="140"/>
      <c r="G18" s="140"/>
      <c r="H18" s="140"/>
      <c r="I18" s="140"/>
      <c r="J18" s="142"/>
      <c r="L18" s="137"/>
    </row>
    <row r="19" spans="1:12" s="138" customFormat="1" ht="28.5" customHeight="1">
      <c r="A19" s="139">
        <f>prezence!B22</f>
        <v>13</v>
      </c>
      <c r="B19" s="140">
        <f>prezence!C22</f>
        <v>0</v>
      </c>
      <c r="C19" s="140">
        <f>prezence!D22</f>
        <v>0</v>
      </c>
      <c r="D19" s="141">
        <f>prezence!E22</f>
        <v>0</v>
      </c>
      <c r="E19" s="139"/>
      <c r="F19" s="140"/>
      <c r="G19" s="140"/>
      <c r="H19" s="140"/>
      <c r="I19" s="140"/>
      <c r="J19" s="142"/>
      <c r="L19" s="137"/>
    </row>
    <row r="20" spans="1:12" s="138" customFormat="1" ht="28.5" customHeight="1">
      <c r="A20" s="139">
        <f>prezence!B23</f>
        <v>14</v>
      </c>
      <c r="B20" s="140">
        <f>prezence!C23</f>
        <v>0</v>
      </c>
      <c r="C20" s="140">
        <f>prezence!D23</f>
        <v>0</v>
      </c>
      <c r="D20" s="141">
        <f>prezence!E23</f>
        <v>0</v>
      </c>
      <c r="E20" s="139"/>
      <c r="F20" s="140"/>
      <c r="G20" s="140"/>
      <c r="H20" s="140"/>
      <c r="I20" s="140"/>
      <c r="J20" s="142"/>
      <c r="L20" s="137"/>
    </row>
    <row r="21" spans="1:12" s="138" customFormat="1" ht="28.5" customHeight="1">
      <c r="A21" s="139">
        <f>prezence!B24</f>
        <v>15</v>
      </c>
      <c r="B21" s="140">
        <f>prezence!C24</f>
        <v>0</v>
      </c>
      <c r="C21" s="140">
        <f>prezence!D24</f>
        <v>0</v>
      </c>
      <c r="D21" s="141">
        <f>prezence!E24</f>
        <v>0</v>
      </c>
      <c r="E21" s="139"/>
      <c r="F21" s="140"/>
      <c r="G21" s="140"/>
      <c r="H21" s="140"/>
      <c r="I21" s="140"/>
      <c r="J21" s="142"/>
      <c r="L21" s="137"/>
    </row>
    <row r="22" spans="1:12" s="138" customFormat="1" ht="28.5" customHeight="1">
      <c r="A22" s="139">
        <f>prezence!B25</f>
        <v>16</v>
      </c>
      <c r="B22" s="140">
        <f>prezence!C25</f>
        <v>0</v>
      </c>
      <c r="C22" s="140">
        <f>prezence!D25</f>
        <v>0</v>
      </c>
      <c r="D22" s="141">
        <f>prezence!E25</f>
        <v>0</v>
      </c>
      <c r="E22" s="139"/>
      <c r="F22" s="140"/>
      <c r="G22" s="140"/>
      <c r="H22" s="140"/>
      <c r="I22" s="140"/>
      <c r="J22" s="142"/>
      <c r="L22" s="137"/>
    </row>
    <row r="23" spans="1:12" s="138" customFormat="1" ht="28.5" customHeight="1">
      <c r="A23" s="139">
        <f>prezence!B26</f>
        <v>17</v>
      </c>
      <c r="B23" s="140">
        <f>prezence!C26</f>
        <v>0</v>
      </c>
      <c r="C23" s="140">
        <f>prezence!D26</f>
        <v>0</v>
      </c>
      <c r="D23" s="141">
        <f>prezence!E26</f>
        <v>0</v>
      </c>
      <c r="E23" s="139"/>
      <c r="F23" s="140"/>
      <c r="G23" s="140"/>
      <c r="H23" s="140"/>
      <c r="I23" s="140"/>
      <c r="J23" s="142"/>
      <c r="L23" s="137"/>
    </row>
    <row r="24" spans="1:12" s="138" customFormat="1" ht="28.5" customHeight="1">
      <c r="A24" s="139">
        <f>prezence!B27</f>
        <v>18</v>
      </c>
      <c r="B24" s="140">
        <f>prezence!C27</f>
        <v>0</v>
      </c>
      <c r="C24" s="140">
        <f>prezence!D27</f>
        <v>0</v>
      </c>
      <c r="D24" s="141">
        <f>prezence!E27</f>
        <v>0</v>
      </c>
      <c r="E24" s="139"/>
      <c r="F24" s="140"/>
      <c r="G24" s="140"/>
      <c r="H24" s="140"/>
      <c r="I24" s="140"/>
      <c r="J24" s="142"/>
      <c r="L24" s="137"/>
    </row>
    <row r="25" spans="1:12" s="138" customFormat="1" ht="28.5" customHeight="1">
      <c r="A25" s="139">
        <f>prezence!B28</f>
        <v>19</v>
      </c>
      <c r="B25" s="140">
        <f>prezence!C28</f>
        <v>0</v>
      </c>
      <c r="C25" s="140">
        <f>prezence!D28</f>
        <v>0</v>
      </c>
      <c r="D25" s="141">
        <f>prezence!E28</f>
        <v>0</v>
      </c>
      <c r="E25" s="139"/>
      <c r="F25" s="140"/>
      <c r="G25" s="140"/>
      <c r="H25" s="140"/>
      <c r="I25" s="140"/>
      <c r="J25" s="142"/>
      <c r="L25" s="137"/>
    </row>
    <row r="26" spans="1:12" s="138" customFormat="1" ht="28.5" customHeight="1">
      <c r="A26" s="139">
        <f>prezence!B29</f>
        <v>20</v>
      </c>
      <c r="B26" s="140">
        <f>prezence!C29</f>
        <v>0</v>
      </c>
      <c r="C26" s="140">
        <f>prezence!D29</f>
        <v>0</v>
      </c>
      <c r="D26" s="141">
        <f>prezence!E29</f>
        <v>0</v>
      </c>
      <c r="E26" s="139"/>
      <c r="F26" s="140"/>
      <c r="G26" s="140"/>
      <c r="H26" s="140"/>
      <c r="I26" s="140"/>
      <c r="J26" s="142"/>
      <c r="L26" s="137"/>
    </row>
    <row r="27" spans="1:12" s="138" customFormat="1" ht="28.5" customHeight="1">
      <c r="A27" s="139">
        <f>prezence!B30</f>
        <v>21</v>
      </c>
      <c r="B27" s="140">
        <f>prezence!C30</f>
        <v>0</v>
      </c>
      <c r="C27" s="140">
        <f>prezence!D30</f>
        <v>0</v>
      </c>
      <c r="D27" s="141">
        <f>prezence!E30</f>
        <v>0</v>
      </c>
      <c r="E27" s="139"/>
      <c r="F27" s="140"/>
      <c r="G27" s="140"/>
      <c r="H27" s="140"/>
      <c r="I27" s="140"/>
      <c r="J27" s="142"/>
      <c r="L27" s="137"/>
    </row>
    <row r="28" spans="1:12" s="138" customFormat="1" ht="28.5" customHeight="1">
      <c r="A28" s="139">
        <f>prezence!B31</f>
        <v>22</v>
      </c>
      <c r="B28" s="140">
        <f>prezence!C31</f>
        <v>0</v>
      </c>
      <c r="C28" s="140">
        <f>prezence!D31</f>
        <v>0</v>
      </c>
      <c r="D28" s="141">
        <f>prezence!E31</f>
        <v>0</v>
      </c>
      <c r="E28" s="139"/>
      <c r="F28" s="140"/>
      <c r="G28" s="140"/>
      <c r="H28" s="140"/>
      <c r="I28" s="140"/>
      <c r="J28" s="142"/>
      <c r="L28" s="137"/>
    </row>
    <row r="29" spans="1:12" s="138" customFormat="1" ht="28.5" customHeight="1">
      <c r="A29" s="139">
        <f>prezence!B32</f>
        <v>23</v>
      </c>
      <c r="B29" s="140">
        <f>prezence!C32</f>
        <v>0</v>
      </c>
      <c r="C29" s="140">
        <f>prezence!D32</f>
        <v>0</v>
      </c>
      <c r="D29" s="141">
        <f>prezence!E32</f>
        <v>0</v>
      </c>
      <c r="E29" s="139"/>
      <c r="F29" s="140"/>
      <c r="G29" s="140"/>
      <c r="H29" s="140"/>
      <c r="I29" s="140"/>
      <c r="J29" s="142"/>
      <c r="L29" s="137"/>
    </row>
    <row r="30" spans="1:12" s="138" customFormat="1" ht="28.5" customHeight="1" thickBot="1">
      <c r="A30" s="143">
        <f>prezence!B33</f>
        <v>24</v>
      </c>
      <c r="B30" s="144">
        <f>prezence!C33</f>
        <v>0</v>
      </c>
      <c r="C30" s="144">
        <f>prezence!D33</f>
        <v>0</v>
      </c>
      <c r="D30" s="145">
        <f>prezence!E33</f>
        <v>0</v>
      </c>
      <c r="E30" s="143"/>
      <c r="F30" s="144"/>
      <c r="G30" s="144"/>
      <c r="H30" s="144"/>
      <c r="I30" s="144"/>
      <c r="J30" s="146"/>
      <c r="L30" s="137"/>
    </row>
    <row r="32" spans="1:11" ht="12.75">
      <c r="A32" s="231" t="str">
        <f>prezence!B3</f>
        <v>O pohár Nové Včelnice  18.10.2014</v>
      </c>
      <c r="B32" s="231"/>
      <c r="C32" s="231"/>
      <c r="D32" s="231"/>
      <c r="E32" s="231"/>
      <c r="F32" s="231"/>
      <c r="G32" s="231"/>
      <c r="H32" s="231"/>
      <c r="I32" s="231"/>
      <c r="J32" s="231"/>
      <c r="K32" s="231"/>
    </row>
    <row r="33" spans="1:11" ht="5.25" customHeight="1">
      <c r="A33" s="36"/>
      <c r="B33" s="36"/>
      <c r="C33" s="36"/>
      <c r="D33" s="36"/>
      <c r="E33" s="36"/>
      <c r="F33" s="36"/>
      <c r="G33" s="36"/>
      <c r="H33" s="36"/>
      <c r="I33" s="36"/>
      <c r="J33" s="36"/>
      <c r="K33" s="36"/>
    </row>
    <row r="34" spans="1:11" ht="12.75">
      <c r="A34" s="30"/>
      <c r="B34" s="72" t="s">
        <v>34</v>
      </c>
      <c r="C34" s="10"/>
      <c r="D34" s="10" t="str">
        <f>prezence!E7</f>
        <v>III.liga/b star.žákyně</v>
      </c>
      <c r="E34" s="10"/>
      <c r="F34" s="10"/>
      <c r="G34" s="10"/>
      <c r="H34" s="10"/>
      <c r="I34" s="10"/>
      <c r="J34" s="10"/>
      <c r="K34" s="10"/>
    </row>
    <row r="35" spans="1:11" ht="6" customHeight="1" thickBot="1">
      <c r="A35" s="30"/>
      <c r="B35" s="72"/>
      <c r="C35" s="10"/>
      <c r="D35" s="42"/>
      <c r="E35" s="10"/>
      <c r="F35" s="10"/>
      <c r="G35" s="10"/>
      <c r="H35" s="10"/>
      <c r="I35" s="10"/>
      <c r="J35" s="10"/>
      <c r="K35" s="10"/>
    </row>
    <row r="36" spans="1:11" ht="18.75" customHeight="1" thickBot="1">
      <c r="A36" s="30"/>
      <c r="B36" s="10"/>
      <c r="C36" s="10"/>
      <c r="D36" s="10"/>
      <c r="E36" s="232" t="e">
        <f>#REF!</f>
        <v>#REF!</v>
      </c>
      <c r="F36" s="233"/>
      <c r="G36" s="233"/>
      <c r="H36" s="233"/>
      <c r="I36" s="233"/>
      <c r="J36" s="234"/>
      <c r="K36" s="10"/>
    </row>
    <row r="37" spans="1:11" ht="20.25" thickBot="1">
      <c r="A37" s="147" t="s">
        <v>37</v>
      </c>
      <c r="B37" s="148" t="s">
        <v>6</v>
      </c>
      <c r="C37" s="149"/>
      <c r="D37" s="150" t="s">
        <v>8</v>
      </c>
      <c r="E37" s="189" t="s">
        <v>49</v>
      </c>
      <c r="F37" s="190" t="s">
        <v>50</v>
      </c>
      <c r="G37" s="190" t="s">
        <v>51</v>
      </c>
      <c r="H37" s="190" t="s">
        <v>52</v>
      </c>
      <c r="I37" s="190" t="s">
        <v>45</v>
      </c>
      <c r="J37" s="191" t="s">
        <v>46</v>
      </c>
      <c r="K37" s="104"/>
    </row>
    <row r="38" spans="1:11" ht="5.25" customHeight="1">
      <c r="A38" s="132"/>
      <c r="B38" s="30"/>
      <c r="C38" s="132"/>
      <c r="D38" s="132"/>
      <c r="E38" s="131"/>
      <c r="F38" s="131"/>
      <c r="G38" s="131"/>
      <c r="H38" s="131"/>
      <c r="I38" s="131"/>
      <c r="J38" s="131"/>
      <c r="K38" s="10"/>
    </row>
    <row r="39" spans="1:11" ht="28.5" customHeight="1">
      <c r="A39" s="140">
        <f>prezence!B34</f>
        <v>25</v>
      </c>
      <c r="B39" s="140">
        <f>prezence!C34</f>
        <v>0</v>
      </c>
      <c r="C39" s="140">
        <f>prezence!D34</f>
        <v>0</v>
      </c>
      <c r="D39" s="140">
        <f>prezence!E34</f>
        <v>0</v>
      </c>
      <c r="E39" s="140"/>
      <c r="F39" s="140"/>
      <c r="G39" s="140"/>
      <c r="H39" s="140"/>
      <c r="I39" s="140"/>
      <c r="J39" s="153"/>
      <c r="K39" s="137"/>
    </row>
    <row r="40" spans="1:11" ht="28.5" customHeight="1">
      <c r="A40" s="140">
        <f>prezence!B35</f>
        <v>26</v>
      </c>
      <c r="B40" s="140">
        <f>prezence!C35</f>
        <v>0</v>
      </c>
      <c r="C40" s="140">
        <f>prezence!D35</f>
        <v>0</v>
      </c>
      <c r="D40" s="140">
        <f>prezence!E35</f>
        <v>0</v>
      </c>
      <c r="E40" s="140"/>
      <c r="F40" s="140"/>
      <c r="G40" s="140"/>
      <c r="H40" s="140"/>
      <c r="I40" s="140"/>
      <c r="J40" s="153"/>
      <c r="K40" s="137"/>
    </row>
    <row r="41" spans="1:11" ht="28.5" customHeight="1">
      <c r="A41" s="140">
        <f>prezence!B36</f>
        <v>27</v>
      </c>
      <c r="B41" s="140">
        <f>prezence!C36</f>
        <v>0</v>
      </c>
      <c r="C41" s="140">
        <f>prezence!D36</f>
        <v>0</v>
      </c>
      <c r="D41" s="140">
        <f>prezence!E36</f>
        <v>0</v>
      </c>
      <c r="E41" s="140"/>
      <c r="F41" s="140"/>
      <c r="G41" s="140"/>
      <c r="H41" s="140"/>
      <c r="I41" s="140"/>
      <c r="J41" s="153"/>
      <c r="K41" s="137"/>
    </row>
    <row r="42" spans="1:11" ht="28.5" customHeight="1">
      <c r="A42" s="140">
        <f>prezence!B37</f>
        <v>28</v>
      </c>
      <c r="B42" s="140">
        <f>prezence!C37</f>
        <v>0</v>
      </c>
      <c r="C42" s="140">
        <f>prezence!D37</f>
        <v>0</v>
      </c>
      <c r="D42" s="140">
        <f>prezence!E37</f>
        <v>0</v>
      </c>
      <c r="E42" s="140"/>
      <c r="F42" s="140"/>
      <c r="G42" s="140"/>
      <c r="H42" s="140"/>
      <c r="I42" s="140"/>
      <c r="J42" s="153"/>
      <c r="K42" s="137"/>
    </row>
    <row r="43" spans="1:11" ht="28.5" customHeight="1">
      <c r="A43" s="140">
        <f>prezence!B38</f>
        <v>29</v>
      </c>
      <c r="B43" s="140">
        <f>prezence!C38</f>
        <v>0</v>
      </c>
      <c r="C43" s="140">
        <f>prezence!D38</f>
        <v>0</v>
      </c>
      <c r="D43" s="140">
        <f>prezence!E38</f>
        <v>0</v>
      </c>
      <c r="E43" s="140"/>
      <c r="F43" s="140"/>
      <c r="G43" s="140"/>
      <c r="H43" s="140"/>
      <c r="I43" s="140"/>
      <c r="J43" s="153"/>
      <c r="K43" s="137"/>
    </row>
    <row r="44" spans="1:11" ht="28.5" customHeight="1">
      <c r="A44" s="140">
        <f>prezence!B39</f>
        <v>30</v>
      </c>
      <c r="B44" s="140">
        <f>prezence!C39</f>
        <v>0</v>
      </c>
      <c r="C44" s="140">
        <f>prezence!D39</f>
        <v>0</v>
      </c>
      <c r="D44" s="140">
        <f>prezence!E39</f>
        <v>0</v>
      </c>
      <c r="E44" s="140"/>
      <c r="F44" s="140"/>
      <c r="G44" s="140"/>
      <c r="H44" s="140"/>
      <c r="I44" s="140"/>
      <c r="J44" s="153"/>
      <c r="K44" s="137"/>
    </row>
    <row r="45" spans="1:11" ht="28.5" customHeight="1">
      <c r="A45" s="140">
        <f>prezence!B40</f>
        <v>31</v>
      </c>
      <c r="B45" s="140">
        <f>prezence!C40</f>
        <v>0</v>
      </c>
      <c r="C45" s="140">
        <f>prezence!D40</f>
        <v>0</v>
      </c>
      <c r="D45" s="140">
        <f>prezence!E40</f>
        <v>0</v>
      </c>
      <c r="E45" s="140"/>
      <c r="F45" s="140"/>
      <c r="G45" s="140"/>
      <c r="H45" s="140"/>
      <c r="I45" s="140"/>
      <c r="J45" s="153"/>
      <c r="K45" s="138"/>
    </row>
    <row r="46" spans="1:11" ht="28.5" customHeight="1">
      <c r="A46" s="140">
        <f>prezence!B41</f>
        <v>32</v>
      </c>
      <c r="B46" s="140">
        <f>prezence!C41</f>
        <v>0</v>
      </c>
      <c r="C46" s="140">
        <f>prezence!D41</f>
        <v>0</v>
      </c>
      <c r="D46" s="140">
        <f>prezence!E41</f>
        <v>0</v>
      </c>
      <c r="E46" s="140"/>
      <c r="F46" s="140"/>
      <c r="G46" s="140"/>
      <c r="H46" s="140"/>
      <c r="I46" s="140"/>
      <c r="J46" s="153"/>
      <c r="K46" s="138"/>
    </row>
    <row r="47" spans="1:11" ht="28.5" customHeight="1">
      <c r="A47" s="140">
        <f>prezence!B42</f>
        <v>33</v>
      </c>
      <c r="B47" s="140">
        <f>prezence!C42</f>
        <v>0</v>
      </c>
      <c r="C47" s="140">
        <f>prezence!D42</f>
        <v>0</v>
      </c>
      <c r="D47" s="140">
        <f>prezence!E42</f>
        <v>0</v>
      </c>
      <c r="E47" s="140"/>
      <c r="F47" s="140"/>
      <c r="G47" s="140"/>
      <c r="H47" s="140"/>
      <c r="I47" s="140"/>
      <c r="J47" s="153"/>
      <c r="K47" s="138"/>
    </row>
    <row r="48" spans="1:11" ht="28.5" customHeight="1">
      <c r="A48" s="140">
        <f>prezence!B43</f>
        <v>34</v>
      </c>
      <c r="B48" s="140">
        <f>prezence!C43</f>
        <v>0</v>
      </c>
      <c r="C48" s="140">
        <f>prezence!D43</f>
        <v>0</v>
      </c>
      <c r="D48" s="140">
        <f>prezence!E43</f>
        <v>0</v>
      </c>
      <c r="E48" s="140"/>
      <c r="F48" s="140"/>
      <c r="G48" s="140"/>
      <c r="H48" s="140"/>
      <c r="I48" s="140"/>
      <c r="J48" s="153"/>
      <c r="K48" s="138"/>
    </row>
    <row r="49" spans="1:11" ht="28.5" customHeight="1">
      <c r="A49" s="140">
        <f>prezence!B44</f>
        <v>35</v>
      </c>
      <c r="B49" s="140">
        <f>prezence!C44</f>
        <v>0</v>
      </c>
      <c r="C49" s="140">
        <f>prezence!D44</f>
        <v>0</v>
      </c>
      <c r="D49" s="140">
        <f>prezence!E44</f>
        <v>0</v>
      </c>
      <c r="E49" s="140"/>
      <c r="F49" s="140"/>
      <c r="G49" s="140"/>
      <c r="H49" s="140"/>
      <c r="I49" s="140"/>
      <c r="J49" s="153"/>
      <c r="K49" s="138"/>
    </row>
    <row r="50" spans="1:11" ht="28.5" customHeight="1">
      <c r="A50" s="140">
        <f>prezence!B45</f>
        <v>36</v>
      </c>
      <c r="B50" s="140">
        <f>prezence!C45</f>
        <v>0</v>
      </c>
      <c r="C50" s="140">
        <f>prezence!D45</f>
        <v>0</v>
      </c>
      <c r="D50" s="140">
        <f>prezence!E45</f>
        <v>0</v>
      </c>
      <c r="E50" s="140"/>
      <c r="F50" s="140"/>
      <c r="G50" s="140"/>
      <c r="H50" s="140"/>
      <c r="I50" s="140"/>
      <c r="J50" s="153"/>
      <c r="K50" s="138"/>
    </row>
    <row r="51" spans="1:11" ht="28.5" customHeight="1">
      <c r="A51" s="140">
        <f>prezence!B46</f>
        <v>37</v>
      </c>
      <c r="B51" s="140">
        <f>prezence!C46</f>
        <v>0</v>
      </c>
      <c r="C51" s="140">
        <f>prezence!D46</f>
        <v>0</v>
      </c>
      <c r="D51" s="140">
        <f>prezence!E46</f>
        <v>0</v>
      </c>
      <c r="E51" s="140"/>
      <c r="F51" s="140"/>
      <c r="G51" s="140"/>
      <c r="H51" s="140"/>
      <c r="I51" s="140"/>
      <c r="J51" s="153"/>
      <c r="K51" s="138"/>
    </row>
    <row r="52" spans="1:11" ht="28.5" customHeight="1">
      <c r="A52" s="140">
        <f>prezence!B47</f>
        <v>38</v>
      </c>
      <c r="B52" s="140">
        <f>prezence!C47</f>
        <v>0</v>
      </c>
      <c r="C52" s="140">
        <f>prezence!D47</f>
        <v>0</v>
      </c>
      <c r="D52" s="140">
        <f>prezence!E47</f>
        <v>0</v>
      </c>
      <c r="E52" s="140"/>
      <c r="F52" s="140"/>
      <c r="G52" s="140"/>
      <c r="H52" s="140"/>
      <c r="I52" s="140"/>
      <c r="J52" s="153"/>
      <c r="K52" s="138"/>
    </row>
    <row r="53" spans="1:11" ht="28.5" customHeight="1">
      <c r="A53" s="140">
        <f>prezence!B48</f>
        <v>39</v>
      </c>
      <c r="B53" s="140">
        <f>prezence!C48</f>
        <v>0</v>
      </c>
      <c r="C53" s="140">
        <f>prezence!D48</f>
        <v>0</v>
      </c>
      <c r="D53" s="140">
        <f>prezence!E48</f>
        <v>0</v>
      </c>
      <c r="E53" s="140"/>
      <c r="F53" s="140"/>
      <c r="G53" s="140"/>
      <c r="H53" s="140"/>
      <c r="I53" s="140"/>
      <c r="J53" s="153"/>
      <c r="K53" s="138"/>
    </row>
    <row r="54" spans="1:11" ht="28.5" customHeight="1">
      <c r="A54" s="140">
        <f>prezence!B49</f>
        <v>40</v>
      </c>
      <c r="B54" s="140">
        <f>prezence!C49</f>
        <v>0</v>
      </c>
      <c r="C54" s="140">
        <f>prezence!D49</f>
        <v>0</v>
      </c>
      <c r="D54" s="140">
        <f>prezence!E49</f>
        <v>0</v>
      </c>
      <c r="E54" s="140"/>
      <c r="F54" s="140"/>
      <c r="G54" s="140"/>
      <c r="H54" s="140"/>
      <c r="I54" s="140"/>
      <c r="J54" s="153"/>
      <c r="K54" s="138"/>
    </row>
    <row r="55" spans="1:11" ht="28.5" customHeight="1">
      <c r="A55" s="140">
        <f>prezence!B50</f>
        <v>41</v>
      </c>
      <c r="B55" s="140">
        <f>prezence!C50</f>
        <v>0</v>
      </c>
      <c r="C55" s="140">
        <f>prezence!D50</f>
        <v>0</v>
      </c>
      <c r="D55" s="140">
        <f>prezence!E50</f>
        <v>0</v>
      </c>
      <c r="E55" s="140"/>
      <c r="F55" s="140"/>
      <c r="G55" s="140"/>
      <c r="H55" s="140"/>
      <c r="I55" s="140"/>
      <c r="J55" s="153"/>
      <c r="K55" s="138"/>
    </row>
    <row r="56" spans="1:11" ht="28.5" customHeight="1">
      <c r="A56" s="140">
        <f>prezence!B51</f>
        <v>42</v>
      </c>
      <c r="B56" s="140">
        <f>prezence!C51</f>
        <v>0</v>
      </c>
      <c r="C56" s="140">
        <f>prezence!D51</f>
        <v>0</v>
      </c>
      <c r="D56" s="140">
        <f>prezence!E51</f>
        <v>0</v>
      </c>
      <c r="E56" s="140"/>
      <c r="F56" s="140"/>
      <c r="G56" s="140"/>
      <c r="H56" s="140"/>
      <c r="I56" s="140"/>
      <c r="J56" s="153"/>
      <c r="K56" s="138"/>
    </row>
    <row r="57" spans="1:11" ht="28.5" customHeight="1">
      <c r="A57" s="140">
        <f>prezence!B52</f>
        <v>43</v>
      </c>
      <c r="B57" s="140">
        <f>prezence!C52</f>
        <v>0</v>
      </c>
      <c r="C57" s="140">
        <f>prezence!D52</f>
        <v>0</v>
      </c>
      <c r="D57" s="140">
        <f>prezence!E52</f>
        <v>0</v>
      </c>
      <c r="E57" s="140"/>
      <c r="F57" s="140"/>
      <c r="G57" s="140"/>
      <c r="H57" s="140"/>
      <c r="I57" s="140"/>
      <c r="J57" s="153"/>
      <c r="K57" s="138"/>
    </row>
    <row r="58" spans="1:11" ht="28.5" customHeight="1">
      <c r="A58" s="140">
        <f>prezence!B53</f>
        <v>44</v>
      </c>
      <c r="B58" s="140">
        <f>prezence!C53</f>
        <v>0</v>
      </c>
      <c r="C58" s="140">
        <f>prezence!D53</f>
        <v>0</v>
      </c>
      <c r="D58" s="140">
        <f>prezence!E53</f>
        <v>0</v>
      </c>
      <c r="E58" s="140"/>
      <c r="F58" s="140"/>
      <c r="G58" s="140"/>
      <c r="H58" s="140"/>
      <c r="I58" s="140"/>
      <c r="J58" s="153"/>
      <c r="K58" s="138"/>
    </row>
    <row r="59" spans="1:11" ht="28.5" customHeight="1">
      <c r="A59" s="140">
        <f>prezence!B54</f>
        <v>45</v>
      </c>
      <c r="B59" s="140">
        <f>prezence!C54</f>
        <v>0</v>
      </c>
      <c r="C59" s="140">
        <f>prezence!D54</f>
        <v>0</v>
      </c>
      <c r="D59" s="140">
        <f>prezence!E54</f>
        <v>0</v>
      </c>
      <c r="E59" s="140"/>
      <c r="F59" s="140"/>
      <c r="G59" s="140"/>
      <c r="H59" s="140"/>
      <c r="I59" s="140"/>
      <c r="J59" s="153"/>
      <c r="K59" s="138"/>
    </row>
    <row r="60" spans="1:11" ht="28.5" customHeight="1">
      <c r="A60" s="140">
        <f>prezence!B55</f>
        <v>46</v>
      </c>
      <c r="B60" s="140">
        <f>prezence!C55</f>
        <v>0</v>
      </c>
      <c r="C60" s="140">
        <f>prezence!D55</f>
        <v>0</v>
      </c>
      <c r="D60" s="140">
        <f>prezence!E55</f>
        <v>0</v>
      </c>
      <c r="E60" s="140"/>
      <c r="F60" s="140"/>
      <c r="G60" s="140"/>
      <c r="H60" s="140"/>
      <c r="I60" s="140"/>
      <c r="J60" s="153"/>
      <c r="K60" s="138"/>
    </row>
    <row r="61" spans="1:11" ht="28.5" customHeight="1">
      <c r="A61" s="140">
        <f>prezence!B56</f>
        <v>47</v>
      </c>
      <c r="B61" s="140">
        <f>prezence!C56</f>
        <v>0</v>
      </c>
      <c r="C61" s="140">
        <f>prezence!D56</f>
        <v>0</v>
      </c>
      <c r="D61" s="140">
        <f>prezence!E56</f>
        <v>0</v>
      </c>
      <c r="E61" s="140"/>
      <c r="F61" s="140"/>
      <c r="G61" s="140"/>
      <c r="H61" s="140"/>
      <c r="I61" s="140"/>
      <c r="J61" s="153"/>
      <c r="K61" s="138"/>
    </row>
    <row r="62" spans="1:11" ht="28.5" customHeight="1">
      <c r="A62" s="140">
        <f>prezence!B57</f>
        <v>48</v>
      </c>
      <c r="B62" s="140">
        <f>prezence!C57</f>
        <v>0</v>
      </c>
      <c r="C62" s="140">
        <f>prezence!D57</f>
        <v>0</v>
      </c>
      <c r="D62" s="140">
        <f>prezence!E57</f>
        <v>0</v>
      </c>
      <c r="E62" s="140"/>
      <c r="F62" s="140"/>
      <c r="G62" s="140"/>
      <c r="H62" s="140"/>
      <c r="I62" s="140"/>
      <c r="J62" s="153"/>
      <c r="K62" s="138"/>
    </row>
  </sheetData>
  <sheetProtection/>
  <mergeCells count="3">
    <mergeCell ref="A32:K32"/>
    <mergeCell ref="E36:J36"/>
    <mergeCell ref="A1:K1"/>
  </mergeCells>
  <printOptions/>
  <pageMargins left="0.3937007874015748" right="0.3937007874015748" top="0.3937007874015748" bottom="0.3937007874015748"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sheetPr codeName="List7"/>
  <dimension ref="A1:AE2700"/>
  <sheetViews>
    <sheetView zoomScale="75" zoomScaleNormal="75" zoomScalePageLayoutView="0" workbookViewId="0" topLeftCell="A1">
      <selection activeCell="A1" sqref="A1:IV16384"/>
    </sheetView>
  </sheetViews>
  <sheetFormatPr defaultColWidth="9.00390625" defaultRowHeight="12.75"/>
  <cols>
    <col min="1" max="1" width="0.74609375" style="88" customWidth="1"/>
    <col min="2" max="2" width="5.75390625" style="88" customWidth="1"/>
    <col min="3" max="3" width="19.625" style="94" customWidth="1"/>
    <col min="4" max="4" width="5.625" style="94" customWidth="1"/>
    <col min="5" max="5" width="12.25390625" style="88" customWidth="1"/>
    <col min="6" max="6" width="11.125" style="88" customWidth="1"/>
    <col min="7" max="7" width="8.125" style="106" customWidth="1"/>
    <col min="8" max="10" width="6.75390625" style="88" customWidth="1"/>
    <col min="11" max="23" width="6.75390625" style="106" customWidth="1"/>
    <col min="24" max="31" width="6.75390625" style="88" customWidth="1"/>
    <col min="32" max="16384" width="9.125" style="88" customWidth="1"/>
  </cols>
  <sheetData>
    <row r="1" spans="1:24" ht="12" thickBot="1">
      <c r="A1" s="87"/>
      <c r="B1" s="219" t="str">
        <f>prezence!B3</f>
        <v>O pohár Nové Včelnice  18.10.2014</v>
      </c>
      <c r="C1" s="220"/>
      <c r="D1" s="220"/>
      <c r="E1" s="220"/>
      <c r="F1" s="220"/>
      <c r="G1" s="220"/>
      <c r="H1" s="220"/>
      <c r="I1" s="220"/>
      <c r="J1" s="220"/>
      <c r="K1" s="220"/>
      <c r="L1" s="220"/>
      <c r="M1" s="220"/>
      <c r="N1" s="220"/>
      <c r="O1" s="220"/>
      <c r="P1" s="220"/>
      <c r="Q1" s="220"/>
      <c r="R1" s="220"/>
      <c r="S1" s="220"/>
      <c r="T1" s="220"/>
      <c r="U1" s="220"/>
      <c r="V1" s="220"/>
      <c r="W1" s="221"/>
      <c r="X1" s="106"/>
    </row>
    <row r="2" spans="1:24" ht="4.5" customHeight="1" thickBot="1">
      <c r="A2" s="89"/>
      <c r="B2" s="222"/>
      <c r="C2" s="222"/>
      <c r="D2" s="222"/>
      <c r="E2" s="222"/>
      <c r="F2" s="222"/>
      <c r="G2" s="222"/>
      <c r="H2" s="107"/>
      <c r="I2" s="107"/>
      <c r="J2" s="107"/>
      <c r="K2" s="107"/>
      <c r="L2" s="107"/>
      <c r="M2" s="107"/>
      <c r="N2" s="107"/>
      <c r="X2" s="106"/>
    </row>
    <row r="3" spans="1:24" ht="12" thickBot="1">
      <c r="A3" s="89"/>
      <c r="B3" s="108"/>
      <c r="C3" s="109"/>
      <c r="D3" s="109"/>
      <c r="E3" s="110"/>
      <c r="F3" s="111" t="s">
        <v>11</v>
      </c>
      <c r="G3" s="112" t="str">
        <f>prezence!E7</f>
        <v>III.liga/b star.žákyně</v>
      </c>
      <c r="H3" s="113"/>
      <c r="I3" s="113"/>
      <c r="J3" s="113"/>
      <c r="K3" s="113"/>
      <c r="L3" s="113"/>
      <c r="M3" s="113"/>
      <c r="N3" s="113"/>
      <c r="O3" s="110"/>
      <c r="P3" s="110"/>
      <c r="Q3" s="110"/>
      <c r="R3" s="110"/>
      <c r="S3" s="110"/>
      <c r="T3" s="110"/>
      <c r="U3" s="110"/>
      <c r="V3" s="110"/>
      <c r="W3" s="114"/>
      <c r="X3" s="106"/>
    </row>
    <row r="4" spans="1:24" ht="4.5" customHeight="1" thickBot="1">
      <c r="A4" s="89"/>
      <c r="B4" s="107"/>
      <c r="C4" s="107"/>
      <c r="D4" s="107"/>
      <c r="E4" s="107"/>
      <c r="F4" s="107"/>
      <c r="G4" s="107"/>
      <c r="H4" s="115"/>
      <c r="I4" s="115"/>
      <c r="J4" s="115"/>
      <c r="K4" s="115"/>
      <c r="L4" s="115"/>
      <c r="M4" s="115"/>
      <c r="N4" s="115"/>
      <c r="O4" s="115"/>
      <c r="P4" s="115"/>
      <c r="Q4" s="115"/>
      <c r="R4" s="115"/>
      <c r="S4" s="115"/>
      <c r="T4" s="115"/>
      <c r="U4" s="115"/>
      <c r="V4" s="115"/>
      <c r="W4" s="115"/>
      <c r="X4" s="106"/>
    </row>
    <row r="5" spans="1:24" ht="12" thickBot="1">
      <c r="A5" s="90"/>
      <c r="B5" s="116"/>
      <c r="C5" s="111" t="s">
        <v>1</v>
      </c>
      <c r="D5" s="117" t="str">
        <f>prezence!E4</f>
        <v>Kolář  František</v>
      </c>
      <c r="E5" s="110"/>
      <c r="F5" s="118"/>
      <c r="G5" s="119"/>
      <c r="H5" s="115"/>
      <c r="I5" s="115"/>
      <c r="J5" s="115"/>
      <c r="K5" s="115"/>
      <c r="L5" s="115"/>
      <c r="M5" s="115"/>
      <c r="N5" s="115"/>
      <c r="O5" s="115"/>
      <c r="P5" s="115"/>
      <c r="Q5" s="115"/>
      <c r="R5" s="115"/>
      <c r="S5" s="115"/>
      <c r="T5" s="115"/>
      <c r="U5" s="115"/>
      <c r="V5" s="115"/>
      <c r="W5" s="115"/>
      <c r="X5" s="106"/>
    </row>
    <row r="6" spans="1:24" ht="12" thickBot="1">
      <c r="A6" s="91"/>
      <c r="B6" s="116"/>
      <c r="C6" s="111" t="s">
        <v>2</v>
      </c>
      <c r="D6" s="117" t="str">
        <f>prezence!E5</f>
        <v>Dytrichová  Renata</v>
      </c>
      <c r="E6" s="110"/>
      <c r="F6" s="118"/>
      <c r="G6" s="119"/>
      <c r="H6" s="115"/>
      <c r="I6" s="115"/>
      <c r="J6" s="115"/>
      <c r="K6" s="115"/>
      <c r="L6" s="115"/>
      <c r="M6" s="115"/>
      <c r="N6" s="115"/>
      <c r="O6" s="115"/>
      <c r="P6" s="115"/>
      <c r="Q6" s="115"/>
      <c r="R6" s="115"/>
      <c r="S6" s="115"/>
      <c r="T6" s="115"/>
      <c r="U6" s="115"/>
      <c r="V6" s="115"/>
      <c r="W6" s="115"/>
      <c r="X6" s="106"/>
    </row>
    <row r="7" spans="2:31" ht="13.5" customHeight="1" thickBot="1">
      <c r="B7" s="119"/>
      <c r="C7" s="120"/>
      <c r="D7" s="120"/>
      <c r="E7" s="119"/>
      <c r="F7" s="119"/>
      <c r="G7" s="121" t="s">
        <v>16</v>
      </c>
      <c r="H7" s="223" t="s">
        <v>12</v>
      </c>
      <c r="I7" s="224"/>
      <c r="J7" s="224"/>
      <c r="K7" s="224"/>
      <c r="L7" s="224"/>
      <c r="M7" s="225"/>
      <c r="N7" s="223" t="s">
        <v>13</v>
      </c>
      <c r="O7" s="224"/>
      <c r="P7" s="224"/>
      <c r="Q7" s="224"/>
      <c r="R7" s="224"/>
      <c r="S7" s="225"/>
      <c r="T7" s="223" t="s">
        <v>14</v>
      </c>
      <c r="U7" s="224"/>
      <c r="V7" s="224"/>
      <c r="W7" s="224"/>
      <c r="X7" s="224"/>
      <c r="Y7" s="224"/>
      <c r="Z7" s="223" t="s">
        <v>15</v>
      </c>
      <c r="AA7" s="224"/>
      <c r="AB7" s="224"/>
      <c r="AC7" s="224"/>
      <c r="AD7" s="224"/>
      <c r="AE7" s="225"/>
    </row>
    <row r="8" spans="2:31" ht="20.25" thickBot="1">
      <c r="B8" s="122" t="s">
        <v>19</v>
      </c>
      <c r="C8" s="123" t="s">
        <v>6</v>
      </c>
      <c r="D8" s="122" t="s">
        <v>7</v>
      </c>
      <c r="E8" s="123" t="s">
        <v>8</v>
      </c>
      <c r="F8" s="124" t="s">
        <v>9</v>
      </c>
      <c r="G8" s="125" t="s">
        <v>18</v>
      </c>
      <c r="H8" s="181" t="s">
        <v>49</v>
      </c>
      <c r="I8" s="184" t="s">
        <v>50</v>
      </c>
      <c r="J8" s="184" t="s">
        <v>51</v>
      </c>
      <c r="K8" s="184" t="s">
        <v>52</v>
      </c>
      <c r="L8" s="184" t="s">
        <v>45</v>
      </c>
      <c r="M8" s="182" t="s">
        <v>46</v>
      </c>
      <c r="N8" s="181" t="s">
        <v>49</v>
      </c>
      <c r="O8" s="184" t="s">
        <v>50</v>
      </c>
      <c r="P8" s="184" t="s">
        <v>51</v>
      </c>
      <c r="Q8" s="184" t="s">
        <v>52</v>
      </c>
      <c r="R8" s="184" t="s">
        <v>45</v>
      </c>
      <c r="S8" s="182" t="s">
        <v>46</v>
      </c>
      <c r="T8" s="181" t="s">
        <v>49</v>
      </c>
      <c r="U8" s="184" t="s">
        <v>50</v>
      </c>
      <c r="V8" s="184" t="s">
        <v>51</v>
      </c>
      <c r="W8" s="184" t="s">
        <v>52</v>
      </c>
      <c r="X8" s="184" t="s">
        <v>45</v>
      </c>
      <c r="Y8" s="182" t="s">
        <v>46</v>
      </c>
      <c r="Z8" s="181" t="s">
        <v>49</v>
      </c>
      <c r="AA8" s="184" t="s">
        <v>50</v>
      </c>
      <c r="AB8" s="184" t="s">
        <v>51</v>
      </c>
      <c r="AC8" s="184" t="s">
        <v>52</v>
      </c>
      <c r="AD8" s="184" t="s">
        <v>45</v>
      </c>
      <c r="AE8" s="182" t="s">
        <v>46</v>
      </c>
    </row>
    <row r="9" spans="2:24" s="89" customFormat="1" ht="4.5" customHeight="1">
      <c r="B9" s="119"/>
      <c r="C9" s="120"/>
      <c r="D9" s="119"/>
      <c r="E9" s="120"/>
      <c r="F9" s="120"/>
      <c r="G9" s="126"/>
      <c r="H9" s="127"/>
      <c r="I9" s="127"/>
      <c r="J9" s="127"/>
      <c r="K9" s="127"/>
      <c r="L9" s="127"/>
      <c r="M9" s="127"/>
      <c r="N9" s="127"/>
      <c r="O9" s="127"/>
      <c r="P9" s="127"/>
      <c r="Q9" s="127"/>
      <c r="R9" s="127"/>
      <c r="S9" s="127"/>
      <c r="T9" s="127"/>
      <c r="U9" s="127"/>
      <c r="V9" s="127"/>
      <c r="W9" s="127"/>
      <c r="X9" s="115"/>
    </row>
    <row r="10" spans="2:31" ht="11.25">
      <c r="B10" s="17">
        <v>1</v>
      </c>
      <c r="C10" s="92" t="str">
        <f>prezence!C10</f>
        <v>Pavlíková  Leontýna</v>
      </c>
      <c r="D10" s="17">
        <f>prezence!D10</f>
        <v>2004</v>
      </c>
      <c r="E10" s="92" t="str">
        <f>prezence!E10</f>
        <v>JH</v>
      </c>
      <c r="F10" s="92" t="str">
        <f>prezence!F10</f>
        <v>Dvořáková , Huboňová</v>
      </c>
      <c r="G10" s="128">
        <f>vysledky!AB10</f>
        <v>41.84</v>
      </c>
      <c r="H10" s="187">
        <f>vysledky!D10</f>
        <v>2.4</v>
      </c>
      <c r="I10" s="187">
        <f>vysledky!E10</f>
        <v>10</v>
      </c>
      <c r="J10" s="187">
        <f>vysledky!F10</f>
        <v>1.5</v>
      </c>
      <c r="K10" s="187">
        <f>vysledky!G10</f>
        <v>8.5</v>
      </c>
      <c r="L10" s="187">
        <f>vysledky!H10</f>
        <v>0</v>
      </c>
      <c r="M10" s="188">
        <f>vysledky!I10</f>
        <v>10.9</v>
      </c>
      <c r="N10" s="187">
        <f>vysledky!J10</f>
        <v>2.6</v>
      </c>
      <c r="O10" s="187">
        <f>vysledky!K10</f>
        <v>10</v>
      </c>
      <c r="P10" s="187">
        <f>vysledky!L10</f>
        <v>2.66</v>
      </c>
      <c r="Q10" s="187">
        <f>vysledky!M10</f>
        <v>7.34</v>
      </c>
      <c r="R10" s="187">
        <f>vysledky!N10</f>
        <v>0</v>
      </c>
      <c r="S10" s="188">
        <f>vysledky!O10</f>
        <v>9.94</v>
      </c>
      <c r="T10" s="187">
        <f>vysledky!P10</f>
        <v>3.3</v>
      </c>
      <c r="U10" s="187">
        <f>vysledky!Q10</f>
        <v>10</v>
      </c>
      <c r="V10" s="187">
        <f>vysledky!R10</f>
        <v>3.6</v>
      </c>
      <c r="W10" s="187">
        <f>vysledky!S10</f>
        <v>6.4</v>
      </c>
      <c r="X10" s="187">
        <f>vysledky!T10</f>
        <v>0</v>
      </c>
      <c r="Y10" s="188">
        <f>vysledky!U10</f>
        <v>9.7</v>
      </c>
      <c r="Z10" s="187">
        <f>vysledky!V10</f>
        <v>3.4</v>
      </c>
      <c r="AA10" s="187">
        <f>vysledky!W10</f>
        <v>10</v>
      </c>
      <c r="AB10" s="187">
        <f>vysledky!X10</f>
        <v>2.1</v>
      </c>
      <c r="AC10" s="187">
        <f>vysledky!Y10</f>
        <v>7.9</v>
      </c>
      <c r="AD10" s="187">
        <f>vysledky!Z10</f>
        <v>0</v>
      </c>
      <c r="AE10" s="188">
        <f>vysledky!AA10</f>
        <v>11.3</v>
      </c>
    </row>
    <row r="11" spans="2:31" ht="11.25">
      <c r="B11" s="17">
        <v>2</v>
      </c>
      <c r="C11" s="92" t="str">
        <f>prezence!C11</f>
        <v>Picková  Magdalena</v>
      </c>
      <c r="D11" s="17">
        <f>prezence!D11</f>
        <v>2004</v>
      </c>
      <c r="E11" s="92" t="str">
        <f>prezence!E11</f>
        <v>JH</v>
      </c>
      <c r="F11" s="92" t="str">
        <f>prezence!F11</f>
        <v>Dvořáková , Huboňová</v>
      </c>
      <c r="G11" s="128">
        <f>vysledky!AB11</f>
        <v>42.27</v>
      </c>
      <c r="H11" s="187">
        <f>vysledky!D11</f>
        <v>2.4</v>
      </c>
      <c r="I11" s="187">
        <f>vysledky!E11</f>
        <v>10</v>
      </c>
      <c r="J11" s="187">
        <f>vysledky!F11</f>
        <v>1</v>
      </c>
      <c r="K11" s="187">
        <f>vysledky!G11</f>
        <v>9</v>
      </c>
      <c r="L11" s="187">
        <f>vysledky!H11</f>
        <v>0</v>
      </c>
      <c r="M11" s="188">
        <f>vysledky!I11</f>
        <v>11.4</v>
      </c>
      <c r="N11" s="187">
        <f>vysledky!J11</f>
        <v>2.4</v>
      </c>
      <c r="O11" s="187">
        <f>vysledky!K11</f>
        <v>10</v>
      </c>
      <c r="P11" s="187">
        <f>vysledky!L11</f>
        <v>2.43</v>
      </c>
      <c r="Q11" s="187">
        <f>vysledky!M11</f>
        <v>7.57</v>
      </c>
      <c r="R11" s="187">
        <f>vysledky!N11</f>
        <v>0</v>
      </c>
      <c r="S11" s="188">
        <f>vysledky!O11</f>
        <v>9.97</v>
      </c>
      <c r="T11" s="187">
        <f>vysledky!P11</f>
        <v>2.8</v>
      </c>
      <c r="U11" s="187">
        <f>vysledky!Q11</f>
        <v>10</v>
      </c>
      <c r="V11" s="187">
        <f>vysledky!R11</f>
        <v>3</v>
      </c>
      <c r="W11" s="187">
        <f>vysledky!S11</f>
        <v>7</v>
      </c>
      <c r="X11" s="187">
        <f>vysledky!T11</f>
        <v>0</v>
      </c>
      <c r="Y11" s="188">
        <f>vysledky!U11</f>
        <v>9.8</v>
      </c>
      <c r="Z11" s="187">
        <f>vysledky!V11</f>
        <v>3.3</v>
      </c>
      <c r="AA11" s="187">
        <f>vysledky!W11</f>
        <v>10</v>
      </c>
      <c r="AB11" s="187">
        <f>vysledky!X11</f>
        <v>2.2</v>
      </c>
      <c r="AC11" s="187">
        <f>vysledky!Y11</f>
        <v>7.8</v>
      </c>
      <c r="AD11" s="187">
        <f>vysledky!Z11</f>
        <v>0</v>
      </c>
      <c r="AE11" s="188">
        <f>vysledky!AA11</f>
        <v>11.1</v>
      </c>
    </row>
    <row r="12" spans="2:31" ht="11.25">
      <c r="B12" s="17">
        <v>3</v>
      </c>
      <c r="C12" s="92" t="str">
        <f>prezence!C12</f>
        <v>Folbrechtová  Nela</v>
      </c>
      <c r="D12" s="17">
        <f>prezence!D12</f>
        <v>2004</v>
      </c>
      <c r="E12" s="92" t="str">
        <f>prezence!E12</f>
        <v>CB</v>
      </c>
      <c r="F12" s="92" t="str">
        <f>prezence!F12</f>
        <v>Polívková , Vandělíková</v>
      </c>
      <c r="G12" s="128">
        <f>vysledky!AB12</f>
        <v>40.010000000000005</v>
      </c>
      <c r="H12" s="187">
        <f>vysledky!D12</f>
        <v>2.4</v>
      </c>
      <c r="I12" s="187">
        <f>vysledky!E12</f>
        <v>10</v>
      </c>
      <c r="J12" s="187">
        <f>vysledky!F12</f>
        <v>2</v>
      </c>
      <c r="K12" s="187">
        <f>vysledky!G12</f>
        <v>8</v>
      </c>
      <c r="L12" s="187">
        <f>vysledky!H12</f>
        <v>0</v>
      </c>
      <c r="M12" s="188">
        <f>vysledky!I12</f>
        <v>10.4</v>
      </c>
      <c r="N12" s="187">
        <f>vysledky!J12</f>
        <v>1.9</v>
      </c>
      <c r="O12" s="187">
        <f>vysledky!K12</f>
        <v>10</v>
      </c>
      <c r="P12" s="187">
        <f>vysledky!L12</f>
        <v>4.26</v>
      </c>
      <c r="Q12" s="187">
        <f>vysledky!M12</f>
        <v>5.74</v>
      </c>
      <c r="R12" s="187">
        <f>vysledky!N12</f>
        <v>0</v>
      </c>
      <c r="S12" s="188">
        <f>vysledky!O12</f>
        <v>7.640000000000001</v>
      </c>
      <c r="T12" s="187">
        <f>vysledky!P12</f>
        <v>3.1</v>
      </c>
      <c r="U12" s="187">
        <f>vysledky!Q12</f>
        <v>10</v>
      </c>
      <c r="V12" s="187">
        <f>vysledky!R12</f>
        <v>2.5</v>
      </c>
      <c r="W12" s="187">
        <f>vysledky!S12</f>
        <v>7.5</v>
      </c>
      <c r="X12" s="187">
        <f>vysledky!T12</f>
        <v>0</v>
      </c>
      <c r="Y12" s="188">
        <f>vysledky!U12</f>
        <v>10.6</v>
      </c>
      <c r="Z12" s="187">
        <f>vysledky!V12</f>
        <v>3.2</v>
      </c>
      <c r="AA12" s="187">
        <f>vysledky!W12</f>
        <v>10</v>
      </c>
      <c r="AB12" s="187">
        <f>vysledky!X12</f>
        <v>1.83</v>
      </c>
      <c r="AC12" s="187">
        <f>vysledky!Y12</f>
        <v>8.17</v>
      </c>
      <c r="AD12" s="187">
        <f>vysledky!Z12</f>
        <v>0</v>
      </c>
      <c r="AE12" s="188">
        <f>vysledky!AA12</f>
        <v>11.370000000000001</v>
      </c>
    </row>
    <row r="13" spans="2:31" ht="11.25">
      <c r="B13" s="17">
        <v>4</v>
      </c>
      <c r="C13" s="92" t="str">
        <f>prezence!C13</f>
        <v>Pučejdlová  Zuzana</v>
      </c>
      <c r="D13" s="17">
        <f>prezence!D13</f>
        <v>2005</v>
      </c>
      <c r="E13" s="92" t="str">
        <f>prezence!E13</f>
        <v>CB</v>
      </c>
      <c r="F13" s="92" t="str">
        <f>prezence!F13</f>
        <v>Bago,Imbrová,Kubešová</v>
      </c>
      <c r="G13" s="128">
        <f>vysledky!AB13</f>
        <v>44.839999999999996</v>
      </c>
      <c r="H13" s="187">
        <f>vysledky!D13</f>
        <v>2.4</v>
      </c>
      <c r="I13" s="187">
        <f>vysledky!E13</f>
        <v>10</v>
      </c>
      <c r="J13" s="187">
        <f>vysledky!F13</f>
        <v>1</v>
      </c>
      <c r="K13" s="187">
        <f>vysledky!G13</f>
        <v>9</v>
      </c>
      <c r="L13" s="187">
        <f>vysledky!H13</f>
        <v>0</v>
      </c>
      <c r="M13" s="188">
        <f>vysledky!I13</f>
        <v>11.4</v>
      </c>
      <c r="N13" s="187">
        <f>vysledky!J13</f>
        <v>3.1</v>
      </c>
      <c r="O13" s="187">
        <f>vysledky!K13</f>
        <v>10</v>
      </c>
      <c r="P13" s="187">
        <f>vysledky!L13</f>
        <v>3.16</v>
      </c>
      <c r="Q13" s="187">
        <f>vysledky!M13</f>
        <v>6.84</v>
      </c>
      <c r="R13" s="187">
        <f>vysledky!N13</f>
        <v>0</v>
      </c>
      <c r="S13" s="188">
        <f>vysledky!O13</f>
        <v>9.94</v>
      </c>
      <c r="T13" s="187">
        <f>vysledky!P13</f>
        <v>3.2</v>
      </c>
      <c r="U13" s="187">
        <f>vysledky!Q13</f>
        <v>10</v>
      </c>
      <c r="V13" s="187">
        <f>vysledky!R13</f>
        <v>1.6</v>
      </c>
      <c r="W13" s="187">
        <f>vysledky!S13</f>
        <v>8.4</v>
      </c>
      <c r="X13" s="187">
        <f>vysledky!T13</f>
        <v>0</v>
      </c>
      <c r="Y13" s="188">
        <f>vysledky!U13</f>
        <v>11.600000000000001</v>
      </c>
      <c r="Z13" s="187">
        <f>vysledky!V13</f>
        <v>3.2</v>
      </c>
      <c r="AA13" s="187">
        <f>vysledky!W13</f>
        <v>10</v>
      </c>
      <c r="AB13" s="187">
        <f>vysledky!X13</f>
        <v>1.3</v>
      </c>
      <c r="AC13" s="187">
        <f>vysledky!Y13</f>
        <v>8.7</v>
      </c>
      <c r="AD13" s="187">
        <f>vysledky!Z13</f>
        <v>0</v>
      </c>
      <c r="AE13" s="188">
        <f>vysledky!AA13</f>
        <v>11.899999999999999</v>
      </c>
    </row>
    <row r="14" spans="2:31" ht="11.25">
      <c r="B14" s="17">
        <v>5</v>
      </c>
      <c r="C14" s="92">
        <f>prezence!C14</f>
        <v>0</v>
      </c>
      <c r="D14" s="17">
        <f>prezence!D14</f>
        <v>0</v>
      </c>
      <c r="E14" s="92">
        <f>prezence!E14</f>
        <v>0</v>
      </c>
      <c r="F14" s="92">
        <f>prezence!F14</f>
        <v>0</v>
      </c>
      <c r="G14" s="128">
        <f>vysledky!AB14</f>
        <v>0</v>
      </c>
      <c r="H14" s="187">
        <f>vysledky!D14</f>
        <v>0</v>
      </c>
      <c r="I14" s="187">
        <f>vysledky!E14</f>
        <v>0</v>
      </c>
      <c r="J14" s="187">
        <f>vysledky!F14</f>
        <v>0</v>
      </c>
      <c r="K14" s="187">
        <f>vysledky!G14</f>
        <v>0</v>
      </c>
      <c r="L14" s="187">
        <f>vysledky!H14</f>
        <v>0</v>
      </c>
      <c r="M14" s="188">
        <f>vysledky!I14</f>
        <v>0</v>
      </c>
      <c r="N14" s="187">
        <f>vysledky!J14</f>
        <v>0</v>
      </c>
      <c r="O14" s="187">
        <f>vysledky!K14</f>
        <v>0</v>
      </c>
      <c r="P14" s="187">
        <f>vysledky!L14</f>
        <v>0</v>
      </c>
      <c r="Q14" s="187">
        <f>vysledky!M14</f>
        <v>0</v>
      </c>
      <c r="R14" s="187">
        <f>vysledky!N14</f>
        <v>0</v>
      </c>
      <c r="S14" s="188">
        <f>vysledky!O14</f>
        <v>0</v>
      </c>
      <c r="T14" s="187">
        <f>vysledky!P14</f>
        <v>0</v>
      </c>
      <c r="U14" s="187">
        <f>vysledky!Q14</f>
        <v>0</v>
      </c>
      <c r="V14" s="187">
        <f>vysledky!R14</f>
        <v>0</v>
      </c>
      <c r="W14" s="187">
        <f>vysledky!S14</f>
        <v>0</v>
      </c>
      <c r="X14" s="187">
        <f>vysledky!T14</f>
        <v>0</v>
      </c>
      <c r="Y14" s="188">
        <f>vysledky!U14</f>
        <v>0</v>
      </c>
      <c r="Z14" s="187">
        <f>vysledky!V14</f>
        <v>0</v>
      </c>
      <c r="AA14" s="187">
        <f>vysledky!W14</f>
        <v>0</v>
      </c>
      <c r="AB14" s="187">
        <f>vysledky!X14</f>
        <v>0</v>
      </c>
      <c r="AC14" s="187">
        <f>vysledky!Y14</f>
        <v>0</v>
      </c>
      <c r="AD14" s="187">
        <f>vysledky!Z14</f>
        <v>0</v>
      </c>
      <c r="AE14" s="188">
        <f>vysledky!AA14</f>
        <v>0</v>
      </c>
    </row>
    <row r="15" spans="2:31" ht="11.25">
      <c r="B15" s="93">
        <v>6</v>
      </c>
      <c r="C15" s="92" t="str">
        <f>prezence!C15</f>
        <v>Hánová  Tereza</v>
      </c>
      <c r="D15" s="17">
        <f>prezence!D15</f>
        <v>2004</v>
      </c>
      <c r="E15" s="92" t="str">
        <f>prezence!E15</f>
        <v>NV</v>
      </c>
      <c r="F15" s="92" t="str">
        <f>prezence!F15</f>
        <v>Kolář</v>
      </c>
      <c r="G15" s="128">
        <f>vysledky!AB15</f>
        <v>39.04</v>
      </c>
      <c r="H15" s="187">
        <f>vysledky!D15</f>
        <v>2.4</v>
      </c>
      <c r="I15" s="187">
        <f>vysledky!E15</f>
        <v>10</v>
      </c>
      <c r="J15" s="187">
        <f>vysledky!F15</f>
        <v>1.8</v>
      </c>
      <c r="K15" s="187">
        <f>vysledky!G15</f>
        <v>8.2</v>
      </c>
      <c r="L15" s="187">
        <f>vysledky!H15</f>
        <v>0</v>
      </c>
      <c r="M15" s="188">
        <f>vysledky!I15</f>
        <v>10.6</v>
      </c>
      <c r="N15" s="187">
        <f>vysledky!J15</f>
        <v>2.4</v>
      </c>
      <c r="O15" s="187">
        <f>vysledky!K15</f>
        <v>10</v>
      </c>
      <c r="P15" s="187">
        <f>vysledky!L15</f>
        <v>2.96</v>
      </c>
      <c r="Q15" s="187">
        <f>vysledky!M15</f>
        <v>7.04</v>
      </c>
      <c r="R15" s="187">
        <f>vysledky!N15</f>
        <v>0</v>
      </c>
      <c r="S15" s="188">
        <f>vysledky!O15</f>
        <v>9.44</v>
      </c>
      <c r="T15" s="187">
        <f>vysledky!P15</f>
        <v>3.1</v>
      </c>
      <c r="U15" s="187">
        <f>vysledky!Q15</f>
        <v>10</v>
      </c>
      <c r="V15" s="187">
        <f>vysledky!R15</f>
        <v>3</v>
      </c>
      <c r="W15" s="187">
        <f>vysledky!S15</f>
        <v>7</v>
      </c>
      <c r="X15" s="187">
        <f>vysledky!T15</f>
        <v>0</v>
      </c>
      <c r="Y15" s="188">
        <f>vysledky!U15</f>
        <v>10.1</v>
      </c>
      <c r="Z15" s="187">
        <f>vysledky!V15</f>
        <v>3.1</v>
      </c>
      <c r="AA15" s="187">
        <f>vysledky!W15</f>
        <v>10</v>
      </c>
      <c r="AB15" s="187">
        <f>vysledky!X15</f>
        <v>4.2</v>
      </c>
      <c r="AC15" s="187">
        <f>vysledky!Y15</f>
        <v>5.8</v>
      </c>
      <c r="AD15" s="187">
        <f>vysledky!Z15</f>
        <v>0</v>
      </c>
      <c r="AE15" s="188">
        <f>vysledky!AA15</f>
        <v>8.9</v>
      </c>
    </row>
    <row r="16" spans="2:31" ht="11.25">
      <c r="B16" s="93">
        <v>7</v>
      </c>
      <c r="C16" s="92">
        <f>prezence!C16</f>
        <v>0</v>
      </c>
      <c r="D16" s="17">
        <f>prezence!D16</f>
        <v>0</v>
      </c>
      <c r="E16" s="92">
        <f>prezence!E16</f>
        <v>0</v>
      </c>
      <c r="F16" s="92">
        <f>prezence!F16</f>
        <v>0</v>
      </c>
      <c r="G16" s="128">
        <f>vysledky!AB16</f>
        <v>0</v>
      </c>
      <c r="H16" s="187">
        <f>vysledky!D16</f>
        <v>0</v>
      </c>
      <c r="I16" s="187">
        <f>vysledky!E16</f>
        <v>0</v>
      </c>
      <c r="J16" s="187">
        <f>vysledky!F16</f>
        <v>0</v>
      </c>
      <c r="K16" s="187">
        <f>vysledky!G16</f>
        <v>0</v>
      </c>
      <c r="L16" s="187">
        <f>vysledky!H16</f>
        <v>0</v>
      </c>
      <c r="M16" s="188">
        <f>vysledky!I16</f>
        <v>0</v>
      </c>
      <c r="N16" s="187">
        <f>vysledky!J16</f>
        <v>0</v>
      </c>
      <c r="O16" s="187">
        <f>vysledky!K16</f>
        <v>0</v>
      </c>
      <c r="P16" s="187">
        <f>vysledky!L16</f>
        <v>0</v>
      </c>
      <c r="Q16" s="187">
        <f>vysledky!M16</f>
        <v>0</v>
      </c>
      <c r="R16" s="187">
        <f>vysledky!N16</f>
        <v>0</v>
      </c>
      <c r="S16" s="188">
        <f>vysledky!O16</f>
        <v>0</v>
      </c>
      <c r="T16" s="187">
        <f>vysledky!P16</f>
        <v>0</v>
      </c>
      <c r="U16" s="187">
        <f>vysledky!Q16</f>
        <v>0</v>
      </c>
      <c r="V16" s="187">
        <f>vysledky!R16</f>
        <v>0</v>
      </c>
      <c r="W16" s="187">
        <f>vysledky!S16</f>
        <v>0</v>
      </c>
      <c r="X16" s="187">
        <f>vysledky!T16</f>
        <v>0</v>
      </c>
      <c r="Y16" s="188">
        <f>vysledky!U16</f>
        <v>0</v>
      </c>
      <c r="Z16" s="187">
        <f>vysledky!V16</f>
        <v>0</v>
      </c>
      <c r="AA16" s="187">
        <f>vysledky!W16</f>
        <v>0</v>
      </c>
      <c r="AB16" s="187">
        <f>vysledky!X16</f>
        <v>0</v>
      </c>
      <c r="AC16" s="187">
        <f>vysledky!Y16</f>
        <v>0</v>
      </c>
      <c r="AD16" s="187">
        <f>vysledky!Z16</f>
        <v>0</v>
      </c>
      <c r="AE16" s="188">
        <f>vysledky!AA16</f>
        <v>0</v>
      </c>
    </row>
    <row r="17" spans="2:31" ht="11.25">
      <c r="B17" s="17">
        <v>8</v>
      </c>
      <c r="C17" s="92">
        <f>prezence!C17</f>
        <v>0</v>
      </c>
      <c r="D17" s="17">
        <f>prezence!D17</f>
        <v>0</v>
      </c>
      <c r="E17" s="92">
        <f>prezence!E17</f>
        <v>0</v>
      </c>
      <c r="F17" s="92">
        <f>prezence!F17</f>
        <v>0</v>
      </c>
      <c r="G17" s="128">
        <f>vysledky!AB17</f>
        <v>0</v>
      </c>
      <c r="H17" s="187">
        <f>vysledky!D17</f>
        <v>0</v>
      </c>
      <c r="I17" s="187">
        <f>vysledky!E17</f>
        <v>0</v>
      </c>
      <c r="J17" s="187">
        <f>vysledky!F17</f>
        <v>0</v>
      </c>
      <c r="K17" s="187">
        <f>vysledky!G17</f>
        <v>0</v>
      </c>
      <c r="L17" s="187">
        <f>vysledky!H17</f>
        <v>0</v>
      </c>
      <c r="M17" s="188">
        <f>vysledky!I17</f>
        <v>0</v>
      </c>
      <c r="N17" s="187">
        <f>vysledky!J17</f>
        <v>0</v>
      </c>
      <c r="O17" s="187">
        <f>vysledky!K17</f>
        <v>0</v>
      </c>
      <c r="P17" s="187">
        <f>vysledky!L17</f>
        <v>0</v>
      </c>
      <c r="Q17" s="187">
        <f>vysledky!M17</f>
        <v>0</v>
      </c>
      <c r="R17" s="187">
        <f>vysledky!N17</f>
        <v>0</v>
      </c>
      <c r="S17" s="188">
        <f>vysledky!O17</f>
        <v>0</v>
      </c>
      <c r="T17" s="187">
        <f>vysledky!P17</f>
        <v>0</v>
      </c>
      <c r="U17" s="187">
        <f>vysledky!Q17</f>
        <v>0</v>
      </c>
      <c r="V17" s="187">
        <f>vysledky!R17</f>
        <v>0</v>
      </c>
      <c r="W17" s="187">
        <f>vysledky!S17</f>
        <v>0</v>
      </c>
      <c r="X17" s="187">
        <f>vysledky!T17</f>
        <v>0</v>
      </c>
      <c r="Y17" s="188">
        <f>vysledky!U17</f>
        <v>0</v>
      </c>
      <c r="Z17" s="187">
        <f>vysledky!V17</f>
        <v>0</v>
      </c>
      <c r="AA17" s="187">
        <f>vysledky!W17</f>
        <v>0</v>
      </c>
      <c r="AB17" s="187">
        <f>vysledky!X17</f>
        <v>0</v>
      </c>
      <c r="AC17" s="187">
        <f>vysledky!Y17</f>
        <v>0</v>
      </c>
      <c r="AD17" s="187">
        <f>vysledky!Z17</f>
        <v>0</v>
      </c>
      <c r="AE17" s="188">
        <f>vysledky!AA17</f>
        <v>0</v>
      </c>
    </row>
    <row r="18" spans="2:31" ht="11.25">
      <c r="B18" s="93">
        <v>9</v>
      </c>
      <c r="C18" s="92">
        <f>prezence!C18</f>
        <v>0</v>
      </c>
      <c r="D18" s="17">
        <f>prezence!D18</f>
        <v>0</v>
      </c>
      <c r="E18" s="92">
        <f>prezence!E18</f>
        <v>0</v>
      </c>
      <c r="F18" s="92">
        <f>prezence!F18</f>
        <v>0</v>
      </c>
      <c r="G18" s="128">
        <f>vysledky!AB18</f>
        <v>0</v>
      </c>
      <c r="H18" s="187">
        <f>vysledky!D18</f>
        <v>0</v>
      </c>
      <c r="I18" s="187">
        <f>vysledky!E18</f>
        <v>0</v>
      </c>
      <c r="J18" s="187">
        <f>vysledky!F18</f>
        <v>0</v>
      </c>
      <c r="K18" s="187">
        <f>vysledky!G18</f>
        <v>0</v>
      </c>
      <c r="L18" s="187">
        <f>vysledky!H18</f>
        <v>0</v>
      </c>
      <c r="M18" s="188">
        <f>vysledky!I18</f>
        <v>0</v>
      </c>
      <c r="N18" s="187">
        <f>vysledky!J18</f>
        <v>0</v>
      </c>
      <c r="O18" s="187">
        <f>vysledky!K18</f>
        <v>0</v>
      </c>
      <c r="P18" s="187">
        <f>vysledky!L18</f>
        <v>0</v>
      </c>
      <c r="Q18" s="187">
        <f>vysledky!M18</f>
        <v>0</v>
      </c>
      <c r="R18" s="187">
        <f>vysledky!N18</f>
        <v>0</v>
      </c>
      <c r="S18" s="188">
        <f>vysledky!O18</f>
        <v>0</v>
      </c>
      <c r="T18" s="187">
        <f>vysledky!P18</f>
        <v>0</v>
      </c>
      <c r="U18" s="187">
        <f>vysledky!Q18</f>
        <v>0</v>
      </c>
      <c r="V18" s="187">
        <f>vysledky!R18</f>
        <v>0</v>
      </c>
      <c r="W18" s="187">
        <f>vysledky!S18</f>
        <v>0</v>
      </c>
      <c r="X18" s="187">
        <f>vysledky!T18</f>
        <v>0</v>
      </c>
      <c r="Y18" s="188">
        <f>vysledky!U18</f>
        <v>0</v>
      </c>
      <c r="Z18" s="187">
        <f>vysledky!V18</f>
        <v>0</v>
      </c>
      <c r="AA18" s="187">
        <f>vysledky!W18</f>
        <v>0</v>
      </c>
      <c r="AB18" s="187">
        <f>vysledky!X18</f>
        <v>0</v>
      </c>
      <c r="AC18" s="187">
        <f>vysledky!Y18</f>
        <v>0</v>
      </c>
      <c r="AD18" s="187">
        <f>vysledky!Z18</f>
        <v>0</v>
      </c>
      <c r="AE18" s="188">
        <f>vysledky!AA18</f>
        <v>0</v>
      </c>
    </row>
    <row r="19" spans="2:31" ht="11.25">
      <c r="B19" s="93">
        <v>10</v>
      </c>
      <c r="C19" s="92">
        <f>prezence!C19</f>
        <v>0</v>
      </c>
      <c r="D19" s="17">
        <f>prezence!D19</f>
        <v>0</v>
      </c>
      <c r="E19" s="92">
        <f>prezence!E19</f>
        <v>0</v>
      </c>
      <c r="F19" s="92">
        <f>prezence!F19</f>
        <v>0</v>
      </c>
      <c r="G19" s="128">
        <f>vysledky!AB19</f>
        <v>0</v>
      </c>
      <c r="H19" s="187">
        <f>vysledky!D19</f>
        <v>0</v>
      </c>
      <c r="I19" s="187">
        <f>vysledky!E19</f>
        <v>0</v>
      </c>
      <c r="J19" s="187">
        <f>vysledky!F19</f>
        <v>0</v>
      </c>
      <c r="K19" s="187">
        <f>vysledky!G19</f>
        <v>0</v>
      </c>
      <c r="L19" s="187">
        <f>vysledky!H19</f>
        <v>0</v>
      </c>
      <c r="M19" s="188">
        <f>vysledky!I19</f>
        <v>0</v>
      </c>
      <c r="N19" s="187">
        <f>vysledky!J19</f>
        <v>0</v>
      </c>
      <c r="O19" s="187">
        <f>vysledky!K19</f>
        <v>0</v>
      </c>
      <c r="P19" s="187">
        <f>vysledky!L19</f>
        <v>0</v>
      </c>
      <c r="Q19" s="187">
        <f>vysledky!M19</f>
        <v>0</v>
      </c>
      <c r="R19" s="187">
        <f>vysledky!N19</f>
        <v>0</v>
      </c>
      <c r="S19" s="188">
        <f>vysledky!O19</f>
        <v>0</v>
      </c>
      <c r="T19" s="187">
        <f>vysledky!P19</f>
        <v>0</v>
      </c>
      <c r="U19" s="187">
        <f>vysledky!Q19</f>
        <v>0</v>
      </c>
      <c r="V19" s="187">
        <f>vysledky!R19</f>
        <v>0</v>
      </c>
      <c r="W19" s="187">
        <f>vysledky!S19</f>
        <v>0</v>
      </c>
      <c r="X19" s="187">
        <f>vysledky!T19</f>
        <v>0</v>
      </c>
      <c r="Y19" s="188">
        <f>vysledky!U19</f>
        <v>0</v>
      </c>
      <c r="Z19" s="187">
        <f>vysledky!V19</f>
        <v>0</v>
      </c>
      <c r="AA19" s="187">
        <f>vysledky!W19</f>
        <v>0</v>
      </c>
      <c r="AB19" s="187">
        <f>vysledky!X19</f>
        <v>0</v>
      </c>
      <c r="AC19" s="187">
        <f>vysledky!Y19</f>
        <v>0</v>
      </c>
      <c r="AD19" s="187">
        <f>vysledky!Z19</f>
        <v>0</v>
      </c>
      <c r="AE19" s="188">
        <f>vysledky!AA19</f>
        <v>0</v>
      </c>
    </row>
    <row r="20" spans="2:31" ht="11.25">
      <c r="B20" s="17">
        <v>11</v>
      </c>
      <c r="C20" s="92">
        <f>prezence!C20</f>
        <v>0</v>
      </c>
      <c r="D20" s="17">
        <f>prezence!D20</f>
        <v>0</v>
      </c>
      <c r="E20" s="92">
        <f>prezence!E20</f>
        <v>0</v>
      </c>
      <c r="F20" s="92">
        <f>prezence!F20</f>
        <v>0</v>
      </c>
      <c r="G20" s="128">
        <f>vysledky!AB20</f>
        <v>0</v>
      </c>
      <c r="H20" s="187">
        <f>vysledky!D20</f>
        <v>0</v>
      </c>
      <c r="I20" s="187">
        <f>vysledky!E20</f>
        <v>0</v>
      </c>
      <c r="J20" s="187">
        <f>vysledky!F20</f>
        <v>0</v>
      </c>
      <c r="K20" s="187">
        <f>vysledky!G20</f>
        <v>0</v>
      </c>
      <c r="L20" s="187">
        <f>vysledky!H20</f>
        <v>0</v>
      </c>
      <c r="M20" s="188">
        <f>vysledky!I20</f>
        <v>0</v>
      </c>
      <c r="N20" s="187">
        <f>vysledky!J20</f>
        <v>0</v>
      </c>
      <c r="O20" s="187">
        <f>vysledky!K20</f>
        <v>0</v>
      </c>
      <c r="P20" s="187">
        <f>vysledky!L20</f>
        <v>0</v>
      </c>
      <c r="Q20" s="187">
        <f>vysledky!M20</f>
        <v>0</v>
      </c>
      <c r="R20" s="187">
        <f>vysledky!N20</f>
        <v>0</v>
      </c>
      <c r="S20" s="188">
        <f>vysledky!O20</f>
        <v>0</v>
      </c>
      <c r="T20" s="187">
        <f>vysledky!P20</f>
        <v>0</v>
      </c>
      <c r="U20" s="187">
        <f>vysledky!Q20</f>
        <v>0</v>
      </c>
      <c r="V20" s="187">
        <f>vysledky!R20</f>
        <v>0</v>
      </c>
      <c r="W20" s="187">
        <f>vysledky!S20</f>
        <v>0</v>
      </c>
      <c r="X20" s="187">
        <f>vysledky!T20</f>
        <v>0</v>
      </c>
      <c r="Y20" s="188">
        <f>vysledky!U20</f>
        <v>0</v>
      </c>
      <c r="Z20" s="187">
        <f>vysledky!V20</f>
        <v>0</v>
      </c>
      <c r="AA20" s="187">
        <f>vysledky!W20</f>
        <v>0</v>
      </c>
      <c r="AB20" s="187">
        <f>vysledky!X20</f>
        <v>0</v>
      </c>
      <c r="AC20" s="187">
        <f>vysledky!Y20</f>
        <v>0</v>
      </c>
      <c r="AD20" s="187">
        <f>vysledky!Z20</f>
        <v>0</v>
      </c>
      <c r="AE20" s="188">
        <f>vysledky!AA20</f>
        <v>0</v>
      </c>
    </row>
    <row r="21" spans="2:31" ht="11.25">
      <c r="B21" s="93">
        <v>12</v>
      </c>
      <c r="C21" s="92">
        <f>prezence!C21</f>
        <v>0</v>
      </c>
      <c r="D21" s="17">
        <f>prezence!D21</f>
        <v>0</v>
      </c>
      <c r="E21" s="92">
        <f>prezence!E21</f>
        <v>0</v>
      </c>
      <c r="F21" s="92">
        <f>prezence!F21</f>
        <v>0</v>
      </c>
      <c r="G21" s="128">
        <f>vysledky!AB21</f>
        <v>0</v>
      </c>
      <c r="H21" s="187">
        <f>vysledky!D21</f>
        <v>0</v>
      </c>
      <c r="I21" s="187">
        <f>vysledky!E21</f>
        <v>0</v>
      </c>
      <c r="J21" s="187">
        <f>vysledky!F21</f>
        <v>0</v>
      </c>
      <c r="K21" s="187">
        <f>vysledky!G21</f>
        <v>0</v>
      </c>
      <c r="L21" s="187">
        <f>vysledky!H21</f>
        <v>0</v>
      </c>
      <c r="M21" s="188">
        <f>vysledky!I21</f>
        <v>0</v>
      </c>
      <c r="N21" s="187">
        <f>vysledky!J21</f>
        <v>0</v>
      </c>
      <c r="O21" s="187">
        <f>vysledky!K21</f>
        <v>0</v>
      </c>
      <c r="P21" s="187">
        <f>vysledky!L21</f>
        <v>0</v>
      </c>
      <c r="Q21" s="187">
        <f>vysledky!M21</f>
        <v>0</v>
      </c>
      <c r="R21" s="187">
        <f>vysledky!N21</f>
        <v>0</v>
      </c>
      <c r="S21" s="188">
        <f>vysledky!O21</f>
        <v>0</v>
      </c>
      <c r="T21" s="187">
        <f>vysledky!P21</f>
        <v>0</v>
      </c>
      <c r="U21" s="187">
        <f>vysledky!Q21</f>
        <v>0</v>
      </c>
      <c r="V21" s="187">
        <f>vysledky!R21</f>
        <v>0</v>
      </c>
      <c r="W21" s="187">
        <f>vysledky!S21</f>
        <v>0</v>
      </c>
      <c r="X21" s="187">
        <f>vysledky!T21</f>
        <v>0</v>
      </c>
      <c r="Y21" s="188">
        <f>vysledky!U21</f>
        <v>0</v>
      </c>
      <c r="Z21" s="187">
        <f>vysledky!V21</f>
        <v>0</v>
      </c>
      <c r="AA21" s="187">
        <f>vysledky!W21</f>
        <v>0</v>
      </c>
      <c r="AB21" s="187">
        <f>vysledky!X21</f>
        <v>0</v>
      </c>
      <c r="AC21" s="187">
        <f>vysledky!Y21</f>
        <v>0</v>
      </c>
      <c r="AD21" s="187">
        <f>vysledky!Z21</f>
        <v>0</v>
      </c>
      <c r="AE21" s="188">
        <f>vysledky!AA21</f>
        <v>0</v>
      </c>
    </row>
    <row r="22" spans="2:31" ht="11.25">
      <c r="B22" s="93">
        <v>13</v>
      </c>
      <c r="C22" s="92">
        <f>prezence!C22</f>
        <v>0</v>
      </c>
      <c r="D22" s="17">
        <f>prezence!D22</f>
        <v>0</v>
      </c>
      <c r="E22" s="92">
        <f>prezence!E22</f>
        <v>0</v>
      </c>
      <c r="F22" s="92">
        <f>prezence!F22</f>
        <v>0</v>
      </c>
      <c r="G22" s="128">
        <f>vysledky!AB22</f>
        <v>0</v>
      </c>
      <c r="H22" s="187">
        <f>vysledky!D22</f>
        <v>0</v>
      </c>
      <c r="I22" s="187">
        <f>vysledky!E22</f>
        <v>0</v>
      </c>
      <c r="J22" s="187">
        <f>vysledky!F22</f>
        <v>0</v>
      </c>
      <c r="K22" s="187">
        <f>vysledky!G22</f>
        <v>0</v>
      </c>
      <c r="L22" s="187">
        <f>vysledky!H22</f>
        <v>0</v>
      </c>
      <c r="M22" s="188">
        <f>vysledky!I22</f>
        <v>0</v>
      </c>
      <c r="N22" s="187">
        <f>vysledky!J22</f>
        <v>0</v>
      </c>
      <c r="O22" s="187">
        <f>vysledky!K22</f>
        <v>0</v>
      </c>
      <c r="P22" s="187">
        <f>vysledky!L22</f>
        <v>0</v>
      </c>
      <c r="Q22" s="187">
        <f>vysledky!M22</f>
        <v>0</v>
      </c>
      <c r="R22" s="187">
        <f>vysledky!N22</f>
        <v>0</v>
      </c>
      <c r="S22" s="188">
        <f>vysledky!O22</f>
        <v>0</v>
      </c>
      <c r="T22" s="187">
        <f>vysledky!P22</f>
        <v>0</v>
      </c>
      <c r="U22" s="187">
        <f>vysledky!Q22</f>
        <v>0</v>
      </c>
      <c r="V22" s="187">
        <f>vysledky!R22</f>
        <v>0</v>
      </c>
      <c r="W22" s="187">
        <f>vysledky!S22</f>
        <v>0</v>
      </c>
      <c r="X22" s="187">
        <f>vysledky!T22</f>
        <v>0</v>
      </c>
      <c r="Y22" s="188">
        <f>vysledky!U22</f>
        <v>0</v>
      </c>
      <c r="Z22" s="187">
        <f>vysledky!V22</f>
        <v>0</v>
      </c>
      <c r="AA22" s="187">
        <f>vysledky!W22</f>
        <v>0</v>
      </c>
      <c r="AB22" s="187">
        <f>vysledky!X22</f>
        <v>0</v>
      </c>
      <c r="AC22" s="187">
        <f>vysledky!Y22</f>
        <v>0</v>
      </c>
      <c r="AD22" s="187">
        <f>vysledky!Z22</f>
        <v>0</v>
      </c>
      <c r="AE22" s="188">
        <f>vysledky!AA22</f>
        <v>0</v>
      </c>
    </row>
    <row r="23" spans="2:31" ht="11.25">
      <c r="B23" s="17">
        <v>14</v>
      </c>
      <c r="C23" s="92">
        <f>prezence!C23</f>
        <v>0</v>
      </c>
      <c r="D23" s="17">
        <f>prezence!D23</f>
        <v>0</v>
      </c>
      <c r="E23" s="92">
        <f>prezence!E23</f>
        <v>0</v>
      </c>
      <c r="F23" s="92">
        <f>prezence!F23</f>
        <v>0</v>
      </c>
      <c r="G23" s="128">
        <f>vysledky!AB23</f>
        <v>0</v>
      </c>
      <c r="H23" s="187">
        <f>vysledky!D23</f>
        <v>0</v>
      </c>
      <c r="I23" s="187">
        <f>vysledky!E23</f>
        <v>0</v>
      </c>
      <c r="J23" s="187">
        <f>vysledky!F23</f>
        <v>0</v>
      </c>
      <c r="K23" s="187">
        <f>vysledky!G23</f>
        <v>0</v>
      </c>
      <c r="L23" s="187">
        <f>vysledky!H23</f>
        <v>0</v>
      </c>
      <c r="M23" s="188">
        <f>vysledky!I23</f>
        <v>0</v>
      </c>
      <c r="N23" s="187">
        <f>vysledky!J23</f>
        <v>0</v>
      </c>
      <c r="O23" s="187">
        <f>vysledky!K23</f>
        <v>0</v>
      </c>
      <c r="P23" s="187">
        <f>vysledky!L23</f>
        <v>0</v>
      </c>
      <c r="Q23" s="187">
        <f>vysledky!M23</f>
        <v>0</v>
      </c>
      <c r="R23" s="187">
        <f>vysledky!N23</f>
        <v>0</v>
      </c>
      <c r="S23" s="188">
        <f>vysledky!O23</f>
        <v>0</v>
      </c>
      <c r="T23" s="187">
        <f>vysledky!P23</f>
        <v>0</v>
      </c>
      <c r="U23" s="187">
        <f>vysledky!Q23</f>
        <v>0</v>
      </c>
      <c r="V23" s="187">
        <f>vysledky!R23</f>
        <v>0</v>
      </c>
      <c r="W23" s="187">
        <f>vysledky!S23</f>
        <v>0</v>
      </c>
      <c r="X23" s="187">
        <f>vysledky!T23</f>
        <v>0</v>
      </c>
      <c r="Y23" s="188">
        <f>vysledky!U23</f>
        <v>0</v>
      </c>
      <c r="Z23" s="187">
        <f>vysledky!V23</f>
        <v>0</v>
      </c>
      <c r="AA23" s="187">
        <f>vysledky!W23</f>
        <v>0</v>
      </c>
      <c r="AB23" s="187">
        <f>vysledky!X23</f>
        <v>0</v>
      </c>
      <c r="AC23" s="187">
        <f>vysledky!Y23</f>
        <v>0</v>
      </c>
      <c r="AD23" s="187">
        <f>vysledky!Z23</f>
        <v>0</v>
      </c>
      <c r="AE23" s="188">
        <f>vysledky!AA23</f>
        <v>0</v>
      </c>
    </row>
    <row r="24" spans="2:31" ht="11.25">
      <c r="B24" s="93">
        <v>15</v>
      </c>
      <c r="C24" s="92">
        <f>prezence!C24</f>
        <v>0</v>
      </c>
      <c r="D24" s="17">
        <f>prezence!D24</f>
        <v>0</v>
      </c>
      <c r="E24" s="92">
        <f>prezence!E24</f>
        <v>0</v>
      </c>
      <c r="F24" s="92">
        <f>prezence!F24</f>
        <v>0</v>
      </c>
      <c r="G24" s="128">
        <f>vysledky!AB24</f>
        <v>0</v>
      </c>
      <c r="H24" s="187">
        <f>vysledky!D24</f>
        <v>0</v>
      </c>
      <c r="I24" s="187">
        <f>vysledky!E24</f>
        <v>0</v>
      </c>
      <c r="J24" s="187">
        <f>vysledky!F24</f>
        <v>0</v>
      </c>
      <c r="K24" s="187">
        <f>vysledky!G24</f>
        <v>0</v>
      </c>
      <c r="L24" s="187">
        <f>vysledky!H24</f>
        <v>0</v>
      </c>
      <c r="M24" s="188">
        <f>vysledky!I24</f>
        <v>0</v>
      </c>
      <c r="N24" s="187">
        <f>vysledky!J24</f>
        <v>0</v>
      </c>
      <c r="O24" s="187">
        <f>vysledky!K24</f>
        <v>0</v>
      </c>
      <c r="P24" s="187">
        <f>vysledky!L24</f>
        <v>0</v>
      </c>
      <c r="Q24" s="187">
        <f>vysledky!M24</f>
        <v>0</v>
      </c>
      <c r="R24" s="187">
        <f>vysledky!N24</f>
        <v>0</v>
      </c>
      <c r="S24" s="188">
        <f>vysledky!O24</f>
        <v>0</v>
      </c>
      <c r="T24" s="187">
        <f>vysledky!P24</f>
        <v>0</v>
      </c>
      <c r="U24" s="187">
        <f>vysledky!Q24</f>
        <v>0</v>
      </c>
      <c r="V24" s="187">
        <f>vysledky!R24</f>
        <v>0</v>
      </c>
      <c r="W24" s="187">
        <f>vysledky!S24</f>
        <v>0</v>
      </c>
      <c r="X24" s="187">
        <f>vysledky!T24</f>
        <v>0</v>
      </c>
      <c r="Y24" s="188">
        <f>vysledky!U24</f>
        <v>0</v>
      </c>
      <c r="Z24" s="187">
        <f>vysledky!V24</f>
        <v>0</v>
      </c>
      <c r="AA24" s="187">
        <f>vysledky!W24</f>
        <v>0</v>
      </c>
      <c r="AB24" s="187">
        <f>vysledky!X24</f>
        <v>0</v>
      </c>
      <c r="AC24" s="187">
        <f>vysledky!Y24</f>
        <v>0</v>
      </c>
      <c r="AD24" s="187">
        <f>vysledky!Z24</f>
        <v>0</v>
      </c>
      <c r="AE24" s="188">
        <f>vysledky!AA24</f>
        <v>0</v>
      </c>
    </row>
    <row r="25" spans="2:31" ht="11.25">
      <c r="B25" s="93">
        <v>16</v>
      </c>
      <c r="C25" s="92">
        <f>prezence!C25</f>
        <v>0</v>
      </c>
      <c r="D25" s="17">
        <f>prezence!D25</f>
        <v>0</v>
      </c>
      <c r="E25" s="92">
        <f>prezence!E25</f>
        <v>0</v>
      </c>
      <c r="F25" s="92">
        <f>prezence!F25</f>
        <v>0</v>
      </c>
      <c r="G25" s="128">
        <f>vysledky!AB25</f>
        <v>0</v>
      </c>
      <c r="H25" s="187">
        <f>vysledky!D25</f>
        <v>0</v>
      </c>
      <c r="I25" s="187">
        <f>vysledky!E25</f>
        <v>0</v>
      </c>
      <c r="J25" s="187">
        <f>vysledky!F25</f>
        <v>0</v>
      </c>
      <c r="K25" s="187">
        <f>vysledky!G25</f>
        <v>0</v>
      </c>
      <c r="L25" s="187">
        <f>vysledky!H25</f>
        <v>0</v>
      </c>
      <c r="M25" s="188">
        <f>vysledky!I25</f>
        <v>0</v>
      </c>
      <c r="N25" s="187">
        <f>vysledky!J25</f>
        <v>0</v>
      </c>
      <c r="O25" s="187">
        <f>vysledky!K25</f>
        <v>0</v>
      </c>
      <c r="P25" s="187">
        <f>vysledky!L25</f>
        <v>0</v>
      </c>
      <c r="Q25" s="187">
        <f>vysledky!M25</f>
        <v>0</v>
      </c>
      <c r="R25" s="187">
        <f>vysledky!N25</f>
        <v>0</v>
      </c>
      <c r="S25" s="188">
        <f>vysledky!O25</f>
        <v>0</v>
      </c>
      <c r="T25" s="187">
        <f>vysledky!P25</f>
        <v>0</v>
      </c>
      <c r="U25" s="187">
        <f>vysledky!Q25</f>
        <v>0</v>
      </c>
      <c r="V25" s="187">
        <f>vysledky!R25</f>
        <v>0</v>
      </c>
      <c r="W25" s="187">
        <f>vysledky!S25</f>
        <v>0</v>
      </c>
      <c r="X25" s="187">
        <f>vysledky!T25</f>
        <v>0</v>
      </c>
      <c r="Y25" s="188">
        <f>vysledky!U25</f>
        <v>0</v>
      </c>
      <c r="Z25" s="187">
        <f>vysledky!V25</f>
        <v>0</v>
      </c>
      <c r="AA25" s="187">
        <f>vysledky!W25</f>
        <v>0</v>
      </c>
      <c r="AB25" s="187">
        <f>vysledky!X25</f>
        <v>0</v>
      </c>
      <c r="AC25" s="187">
        <f>vysledky!Y25</f>
        <v>0</v>
      </c>
      <c r="AD25" s="187">
        <f>vysledky!Z25</f>
        <v>0</v>
      </c>
      <c r="AE25" s="188">
        <f>vysledky!AA25</f>
        <v>0</v>
      </c>
    </row>
    <row r="26" spans="2:31" ht="11.25">
      <c r="B26" s="17">
        <v>17</v>
      </c>
      <c r="C26" s="92">
        <f>prezence!C26</f>
        <v>0</v>
      </c>
      <c r="D26" s="17">
        <f>prezence!D26</f>
        <v>0</v>
      </c>
      <c r="E26" s="92">
        <f>prezence!E26</f>
        <v>0</v>
      </c>
      <c r="F26" s="92">
        <f>prezence!F26</f>
        <v>0</v>
      </c>
      <c r="G26" s="128">
        <f>vysledky!AB26</f>
        <v>0</v>
      </c>
      <c r="H26" s="187">
        <f>vysledky!D26</f>
        <v>0</v>
      </c>
      <c r="I26" s="187">
        <f>vysledky!E26</f>
        <v>0</v>
      </c>
      <c r="J26" s="187">
        <f>vysledky!F26</f>
        <v>0</v>
      </c>
      <c r="K26" s="187">
        <f>vysledky!G26</f>
        <v>0</v>
      </c>
      <c r="L26" s="187">
        <f>vysledky!H26</f>
        <v>0</v>
      </c>
      <c r="M26" s="188">
        <f>vysledky!I26</f>
        <v>0</v>
      </c>
      <c r="N26" s="187">
        <f>vysledky!J26</f>
        <v>0</v>
      </c>
      <c r="O26" s="187">
        <f>vysledky!K26</f>
        <v>0</v>
      </c>
      <c r="P26" s="187">
        <f>vysledky!L26</f>
        <v>0</v>
      </c>
      <c r="Q26" s="187">
        <f>vysledky!M26</f>
        <v>0</v>
      </c>
      <c r="R26" s="187">
        <f>vysledky!N26</f>
        <v>0</v>
      </c>
      <c r="S26" s="188">
        <f>vysledky!O26</f>
        <v>0</v>
      </c>
      <c r="T26" s="187">
        <f>vysledky!P26</f>
        <v>0</v>
      </c>
      <c r="U26" s="187">
        <f>vysledky!Q26</f>
        <v>0</v>
      </c>
      <c r="V26" s="187">
        <f>vysledky!R26</f>
        <v>0</v>
      </c>
      <c r="W26" s="187">
        <f>vysledky!S26</f>
        <v>0</v>
      </c>
      <c r="X26" s="187">
        <f>vysledky!T26</f>
        <v>0</v>
      </c>
      <c r="Y26" s="188">
        <f>vysledky!U26</f>
        <v>0</v>
      </c>
      <c r="Z26" s="187">
        <f>vysledky!V26</f>
        <v>0</v>
      </c>
      <c r="AA26" s="187">
        <f>vysledky!W26</f>
        <v>0</v>
      </c>
      <c r="AB26" s="187">
        <f>vysledky!X26</f>
        <v>0</v>
      </c>
      <c r="AC26" s="187">
        <f>vysledky!Y26</f>
        <v>0</v>
      </c>
      <c r="AD26" s="187">
        <f>vysledky!Z26</f>
        <v>0</v>
      </c>
      <c r="AE26" s="188">
        <f>vysledky!AA26</f>
        <v>0</v>
      </c>
    </row>
    <row r="27" spans="2:31" ht="11.25">
      <c r="B27" s="93">
        <v>18</v>
      </c>
      <c r="C27" s="92">
        <f>prezence!C27</f>
        <v>0</v>
      </c>
      <c r="D27" s="17">
        <f>prezence!D27</f>
        <v>0</v>
      </c>
      <c r="E27" s="92">
        <f>prezence!E27</f>
        <v>0</v>
      </c>
      <c r="F27" s="92">
        <f>prezence!F27</f>
        <v>0</v>
      </c>
      <c r="G27" s="128">
        <f>vysledky!AB27</f>
        <v>0</v>
      </c>
      <c r="H27" s="187">
        <f>vysledky!D27</f>
        <v>0</v>
      </c>
      <c r="I27" s="187">
        <f>vysledky!E27</f>
        <v>0</v>
      </c>
      <c r="J27" s="187">
        <f>vysledky!F27</f>
        <v>0</v>
      </c>
      <c r="K27" s="187">
        <f>vysledky!G27</f>
        <v>0</v>
      </c>
      <c r="L27" s="187">
        <f>vysledky!H27</f>
        <v>0</v>
      </c>
      <c r="M27" s="188">
        <f>vysledky!I27</f>
        <v>0</v>
      </c>
      <c r="N27" s="187">
        <f>vysledky!J27</f>
        <v>0</v>
      </c>
      <c r="O27" s="187">
        <f>vysledky!K27</f>
        <v>0</v>
      </c>
      <c r="P27" s="187">
        <f>vysledky!L27</f>
        <v>0</v>
      </c>
      <c r="Q27" s="187">
        <f>vysledky!M27</f>
        <v>0</v>
      </c>
      <c r="R27" s="187">
        <f>vysledky!N27</f>
        <v>0</v>
      </c>
      <c r="S27" s="188">
        <f>vysledky!O27</f>
        <v>0</v>
      </c>
      <c r="T27" s="187">
        <f>vysledky!P27</f>
        <v>0</v>
      </c>
      <c r="U27" s="187">
        <f>vysledky!Q27</f>
        <v>0</v>
      </c>
      <c r="V27" s="187">
        <f>vysledky!R27</f>
        <v>0</v>
      </c>
      <c r="W27" s="187">
        <f>vysledky!S27</f>
        <v>0</v>
      </c>
      <c r="X27" s="187">
        <f>vysledky!T27</f>
        <v>0</v>
      </c>
      <c r="Y27" s="188">
        <f>vysledky!U27</f>
        <v>0</v>
      </c>
      <c r="Z27" s="187">
        <f>vysledky!V27</f>
        <v>0</v>
      </c>
      <c r="AA27" s="187">
        <f>vysledky!W27</f>
        <v>0</v>
      </c>
      <c r="AB27" s="187">
        <f>vysledky!X27</f>
        <v>0</v>
      </c>
      <c r="AC27" s="187">
        <f>vysledky!Y27</f>
        <v>0</v>
      </c>
      <c r="AD27" s="187">
        <f>vysledky!Z27</f>
        <v>0</v>
      </c>
      <c r="AE27" s="188">
        <f>vysledky!AA27</f>
        <v>0</v>
      </c>
    </row>
    <row r="28" spans="2:31" ht="11.25">
      <c r="B28" s="93">
        <v>19</v>
      </c>
      <c r="C28" s="92">
        <f>prezence!C28</f>
        <v>0</v>
      </c>
      <c r="D28" s="17">
        <f>prezence!D28</f>
        <v>0</v>
      </c>
      <c r="E28" s="92">
        <f>prezence!E28</f>
        <v>0</v>
      </c>
      <c r="F28" s="92">
        <f>prezence!F28</f>
        <v>0</v>
      </c>
      <c r="G28" s="128">
        <f>vysledky!AB28</f>
        <v>0</v>
      </c>
      <c r="H28" s="187">
        <f>vysledky!D28</f>
        <v>0</v>
      </c>
      <c r="I28" s="187">
        <f>vysledky!E28</f>
        <v>0</v>
      </c>
      <c r="J28" s="187">
        <f>vysledky!F28</f>
        <v>0</v>
      </c>
      <c r="K28" s="187">
        <f>vysledky!G28</f>
        <v>0</v>
      </c>
      <c r="L28" s="187">
        <f>vysledky!H28</f>
        <v>0</v>
      </c>
      <c r="M28" s="188">
        <f>vysledky!I28</f>
        <v>0</v>
      </c>
      <c r="N28" s="187">
        <f>vysledky!J28</f>
        <v>0</v>
      </c>
      <c r="O28" s="187">
        <f>vysledky!K28</f>
        <v>0</v>
      </c>
      <c r="P28" s="187">
        <f>vysledky!L28</f>
        <v>0</v>
      </c>
      <c r="Q28" s="187">
        <f>vysledky!M28</f>
        <v>0</v>
      </c>
      <c r="R28" s="187">
        <f>vysledky!N28</f>
        <v>0</v>
      </c>
      <c r="S28" s="188">
        <f>vysledky!O28</f>
        <v>0</v>
      </c>
      <c r="T28" s="187">
        <f>vysledky!P28</f>
        <v>0</v>
      </c>
      <c r="U28" s="187">
        <f>vysledky!Q28</f>
        <v>0</v>
      </c>
      <c r="V28" s="187">
        <f>vysledky!R28</f>
        <v>0</v>
      </c>
      <c r="W28" s="187">
        <f>vysledky!S28</f>
        <v>0</v>
      </c>
      <c r="X28" s="187">
        <f>vysledky!T28</f>
        <v>0</v>
      </c>
      <c r="Y28" s="188">
        <f>vysledky!U28</f>
        <v>0</v>
      </c>
      <c r="Z28" s="187">
        <f>vysledky!V28</f>
        <v>0</v>
      </c>
      <c r="AA28" s="187">
        <f>vysledky!W28</f>
        <v>0</v>
      </c>
      <c r="AB28" s="187">
        <f>vysledky!X28</f>
        <v>0</v>
      </c>
      <c r="AC28" s="187">
        <f>vysledky!Y28</f>
        <v>0</v>
      </c>
      <c r="AD28" s="187">
        <f>vysledky!Z28</f>
        <v>0</v>
      </c>
      <c r="AE28" s="188">
        <f>vysledky!AA28</f>
        <v>0</v>
      </c>
    </row>
    <row r="29" spans="2:31" ht="11.25">
      <c r="B29" s="17">
        <v>20</v>
      </c>
      <c r="C29" s="92">
        <f>prezence!C29</f>
        <v>0</v>
      </c>
      <c r="D29" s="17">
        <f>prezence!D29</f>
        <v>0</v>
      </c>
      <c r="E29" s="92">
        <f>prezence!E29</f>
        <v>0</v>
      </c>
      <c r="F29" s="92">
        <f>prezence!F29</f>
        <v>0</v>
      </c>
      <c r="G29" s="128">
        <f>vysledky!AB29</f>
        <v>0</v>
      </c>
      <c r="H29" s="187">
        <f>vysledky!D29</f>
        <v>0</v>
      </c>
      <c r="I29" s="187">
        <f>vysledky!E29</f>
        <v>0</v>
      </c>
      <c r="J29" s="187">
        <f>vysledky!F29</f>
        <v>0</v>
      </c>
      <c r="K29" s="187">
        <f>vysledky!G29</f>
        <v>0</v>
      </c>
      <c r="L29" s="187">
        <f>vysledky!H29</f>
        <v>0</v>
      </c>
      <c r="M29" s="188">
        <f>vysledky!I29</f>
        <v>0</v>
      </c>
      <c r="N29" s="187">
        <f>vysledky!J29</f>
        <v>0</v>
      </c>
      <c r="O29" s="187">
        <f>vysledky!K29</f>
        <v>0</v>
      </c>
      <c r="P29" s="187">
        <f>vysledky!L29</f>
        <v>0</v>
      </c>
      <c r="Q29" s="187">
        <f>vysledky!M29</f>
        <v>0</v>
      </c>
      <c r="R29" s="187">
        <f>vysledky!N29</f>
        <v>0</v>
      </c>
      <c r="S29" s="188">
        <f>vysledky!O29</f>
        <v>0</v>
      </c>
      <c r="T29" s="187">
        <f>vysledky!P29</f>
        <v>0</v>
      </c>
      <c r="U29" s="187">
        <f>vysledky!Q29</f>
        <v>0</v>
      </c>
      <c r="V29" s="187">
        <f>vysledky!R29</f>
        <v>0</v>
      </c>
      <c r="W29" s="187">
        <f>vysledky!S29</f>
        <v>0</v>
      </c>
      <c r="X29" s="187">
        <f>vysledky!T29</f>
        <v>0</v>
      </c>
      <c r="Y29" s="188">
        <f>vysledky!U29</f>
        <v>0</v>
      </c>
      <c r="Z29" s="187">
        <f>vysledky!V29</f>
        <v>0</v>
      </c>
      <c r="AA29" s="187">
        <f>vysledky!W29</f>
        <v>0</v>
      </c>
      <c r="AB29" s="187">
        <f>vysledky!X29</f>
        <v>0</v>
      </c>
      <c r="AC29" s="187">
        <f>vysledky!Y29</f>
        <v>0</v>
      </c>
      <c r="AD29" s="187">
        <f>vysledky!Z29</f>
        <v>0</v>
      </c>
      <c r="AE29" s="188">
        <f>vysledky!AA29</f>
        <v>0</v>
      </c>
    </row>
    <row r="30" spans="2:31" ht="11.25">
      <c r="B30" s="93">
        <v>21</v>
      </c>
      <c r="C30" s="92">
        <f>prezence!C30</f>
        <v>0</v>
      </c>
      <c r="D30" s="17">
        <f>prezence!D30</f>
        <v>0</v>
      </c>
      <c r="E30" s="92">
        <f>prezence!E30</f>
        <v>0</v>
      </c>
      <c r="F30" s="92">
        <f>prezence!F30</f>
        <v>0</v>
      </c>
      <c r="G30" s="128">
        <f>vysledky!AB30</f>
        <v>0</v>
      </c>
      <c r="H30" s="187">
        <f>vysledky!D30</f>
        <v>0</v>
      </c>
      <c r="I30" s="187">
        <f>vysledky!E30</f>
        <v>0</v>
      </c>
      <c r="J30" s="187">
        <f>vysledky!F30</f>
        <v>0</v>
      </c>
      <c r="K30" s="187">
        <f>vysledky!G30</f>
        <v>0</v>
      </c>
      <c r="L30" s="187">
        <f>vysledky!H30</f>
        <v>0</v>
      </c>
      <c r="M30" s="188">
        <f>vysledky!I30</f>
        <v>0</v>
      </c>
      <c r="N30" s="187">
        <f>vysledky!J30</f>
        <v>0</v>
      </c>
      <c r="O30" s="187">
        <f>vysledky!K30</f>
        <v>0</v>
      </c>
      <c r="P30" s="187">
        <f>vysledky!L30</f>
        <v>0</v>
      </c>
      <c r="Q30" s="187">
        <f>vysledky!M30</f>
        <v>0</v>
      </c>
      <c r="R30" s="187">
        <f>vysledky!N30</f>
        <v>0</v>
      </c>
      <c r="S30" s="188">
        <f>vysledky!O30</f>
        <v>0</v>
      </c>
      <c r="T30" s="187">
        <f>vysledky!P30</f>
        <v>0</v>
      </c>
      <c r="U30" s="187">
        <f>vysledky!Q30</f>
        <v>0</v>
      </c>
      <c r="V30" s="187">
        <f>vysledky!R30</f>
        <v>0</v>
      </c>
      <c r="W30" s="187">
        <f>vysledky!S30</f>
        <v>0</v>
      </c>
      <c r="X30" s="187">
        <f>vysledky!T30</f>
        <v>0</v>
      </c>
      <c r="Y30" s="188">
        <f>vysledky!U30</f>
        <v>0</v>
      </c>
      <c r="Z30" s="187">
        <f>vysledky!V30</f>
        <v>0</v>
      </c>
      <c r="AA30" s="187">
        <f>vysledky!W30</f>
        <v>0</v>
      </c>
      <c r="AB30" s="187">
        <f>vysledky!X30</f>
        <v>0</v>
      </c>
      <c r="AC30" s="187">
        <f>vysledky!Y30</f>
        <v>0</v>
      </c>
      <c r="AD30" s="187">
        <f>vysledky!Z30</f>
        <v>0</v>
      </c>
      <c r="AE30" s="188">
        <f>vysledky!AA30</f>
        <v>0</v>
      </c>
    </row>
    <row r="31" spans="2:31" ht="11.25">
      <c r="B31" s="93">
        <v>22</v>
      </c>
      <c r="C31" s="92">
        <f>prezence!C31</f>
        <v>0</v>
      </c>
      <c r="D31" s="17">
        <f>prezence!D31</f>
        <v>0</v>
      </c>
      <c r="E31" s="92">
        <f>prezence!E31</f>
        <v>0</v>
      </c>
      <c r="F31" s="92">
        <f>prezence!F31</f>
        <v>0</v>
      </c>
      <c r="G31" s="128">
        <f>vysledky!AB31</f>
        <v>0</v>
      </c>
      <c r="H31" s="187">
        <f>vysledky!D31</f>
        <v>0</v>
      </c>
      <c r="I31" s="187">
        <f>vysledky!E31</f>
        <v>0</v>
      </c>
      <c r="J31" s="187">
        <f>vysledky!F31</f>
        <v>0</v>
      </c>
      <c r="K31" s="187">
        <f>vysledky!G31</f>
        <v>0</v>
      </c>
      <c r="L31" s="187">
        <f>vysledky!H31</f>
        <v>0</v>
      </c>
      <c r="M31" s="188">
        <f>vysledky!I31</f>
        <v>0</v>
      </c>
      <c r="N31" s="187">
        <f>vysledky!J31</f>
        <v>0</v>
      </c>
      <c r="O31" s="187">
        <f>vysledky!K31</f>
        <v>0</v>
      </c>
      <c r="P31" s="187">
        <f>vysledky!L31</f>
        <v>0</v>
      </c>
      <c r="Q31" s="187">
        <f>vysledky!M31</f>
        <v>0</v>
      </c>
      <c r="R31" s="187">
        <f>vysledky!N31</f>
        <v>0</v>
      </c>
      <c r="S31" s="188">
        <f>vysledky!O31</f>
        <v>0</v>
      </c>
      <c r="T31" s="187">
        <f>vysledky!P31</f>
        <v>0</v>
      </c>
      <c r="U31" s="187">
        <f>vysledky!Q31</f>
        <v>0</v>
      </c>
      <c r="V31" s="187">
        <f>vysledky!R31</f>
        <v>0</v>
      </c>
      <c r="W31" s="187">
        <f>vysledky!S31</f>
        <v>0</v>
      </c>
      <c r="X31" s="187">
        <f>vysledky!T31</f>
        <v>0</v>
      </c>
      <c r="Y31" s="188">
        <f>vysledky!U31</f>
        <v>0</v>
      </c>
      <c r="Z31" s="187">
        <f>vysledky!V31</f>
        <v>0</v>
      </c>
      <c r="AA31" s="187">
        <f>vysledky!W31</f>
        <v>0</v>
      </c>
      <c r="AB31" s="187">
        <f>vysledky!X31</f>
        <v>0</v>
      </c>
      <c r="AC31" s="187">
        <f>vysledky!Y31</f>
        <v>0</v>
      </c>
      <c r="AD31" s="187">
        <f>vysledky!Z31</f>
        <v>0</v>
      </c>
      <c r="AE31" s="188">
        <f>vysledky!AA31</f>
        <v>0</v>
      </c>
    </row>
    <row r="32" spans="2:31" ht="11.25">
      <c r="B32" s="17">
        <v>23</v>
      </c>
      <c r="C32" s="92">
        <f>prezence!C32</f>
        <v>0</v>
      </c>
      <c r="D32" s="17">
        <f>prezence!D32</f>
        <v>0</v>
      </c>
      <c r="E32" s="92">
        <f>prezence!E32</f>
        <v>0</v>
      </c>
      <c r="F32" s="92">
        <f>prezence!F32</f>
        <v>0</v>
      </c>
      <c r="G32" s="128">
        <f>vysledky!AB32</f>
        <v>0</v>
      </c>
      <c r="H32" s="187">
        <f>vysledky!D32</f>
        <v>0</v>
      </c>
      <c r="I32" s="187">
        <f>vysledky!E32</f>
        <v>0</v>
      </c>
      <c r="J32" s="187">
        <f>vysledky!F32</f>
        <v>0</v>
      </c>
      <c r="K32" s="187">
        <f>vysledky!G32</f>
        <v>0</v>
      </c>
      <c r="L32" s="187">
        <f>vysledky!H32</f>
        <v>0</v>
      </c>
      <c r="M32" s="188">
        <f>vysledky!I32</f>
        <v>0</v>
      </c>
      <c r="N32" s="187">
        <f>vysledky!J32</f>
        <v>0</v>
      </c>
      <c r="O32" s="187">
        <f>vysledky!K32</f>
        <v>0</v>
      </c>
      <c r="P32" s="187">
        <f>vysledky!L32</f>
        <v>0</v>
      </c>
      <c r="Q32" s="187">
        <f>vysledky!M32</f>
        <v>0</v>
      </c>
      <c r="R32" s="187">
        <f>vysledky!N32</f>
        <v>0</v>
      </c>
      <c r="S32" s="188">
        <f>vysledky!O32</f>
        <v>0</v>
      </c>
      <c r="T32" s="187">
        <f>vysledky!P32</f>
        <v>0</v>
      </c>
      <c r="U32" s="187">
        <f>vysledky!Q32</f>
        <v>0</v>
      </c>
      <c r="V32" s="187">
        <f>vysledky!R32</f>
        <v>0</v>
      </c>
      <c r="W32" s="187">
        <f>vysledky!S32</f>
        <v>0</v>
      </c>
      <c r="X32" s="187">
        <f>vysledky!T32</f>
        <v>0</v>
      </c>
      <c r="Y32" s="188">
        <f>vysledky!U32</f>
        <v>0</v>
      </c>
      <c r="Z32" s="187">
        <f>vysledky!V32</f>
        <v>0</v>
      </c>
      <c r="AA32" s="187">
        <f>vysledky!W32</f>
        <v>0</v>
      </c>
      <c r="AB32" s="187">
        <f>vysledky!X32</f>
        <v>0</v>
      </c>
      <c r="AC32" s="187">
        <f>vysledky!Y32</f>
        <v>0</v>
      </c>
      <c r="AD32" s="187">
        <f>vysledky!Z32</f>
        <v>0</v>
      </c>
      <c r="AE32" s="188">
        <f>vysledky!AA32</f>
        <v>0</v>
      </c>
    </row>
    <row r="33" spans="2:31" ht="11.25">
      <c r="B33" s="93">
        <v>24</v>
      </c>
      <c r="C33" s="92">
        <f>prezence!C33</f>
        <v>0</v>
      </c>
      <c r="D33" s="17">
        <f>prezence!D33</f>
        <v>0</v>
      </c>
      <c r="E33" s="92">
        <f>prezence!E33</f>
        <v>0</v>
      </c>
      <c r="F33" s="92">
        <f>prezence!F33</f>
        <v>0</v>
      </c>
      <c r="G33" s="128">
        <f>vysledky!AB33</f>
        <v>0</v>
      </c>
      <c r="H33" s="187">
        <f>vysledky!D33</f>
        <v>0</v>
      </c>
      <c r="I33" s="187">
        <f>vysledky!E33</f>
        <v>0</v>
      </c>
      <c r="J33" s="187">
        <f>vysledky!F33</f>
        <v>0</v>
      </c>
      <c r="K33" s="187">
        <f>vysledky!G33</f>
        <v>0</v>
      </c>
      <c r="L33" s="187">
        <f>vysledky!H33</f>
        <v>0</v>
      </c>
      <c r="M33" s="188">
        <f>vysledky!I33</f>
        <v>0</v>
      </c>
      <c r="N33" s="187">
        <f>vysledky!J33</f>
        <v>0</v>
      </c>
      <c r="O33" s="187">
        <f>vysledky!K33</f>
        <v>0</v>
      </c>
      <c r="P33" s="187">
        <f>vysledky!L33</f>
        <v>0</v>
      </c>
      <c r="Q33" s="187">
        <f>vysledky!M33</f>
        <v>0</v>
      </c>
      <c r="R33" s="187">
        <f>vysledky!N33</f>
        <v>0</v>
      </c>
      <c r="S33" s="188">
        <f>vysledky!O33</f>
        <v>0</v>
      </c>
      <c r="T33" s="187">
        <f>vysledky!P33</f>
        <v>0</v>
      </c>
      <c r="U33" s="187">
        <f>vysledky!Q33</f>
        <v>0</v>
      </c>
      <c r="V33" s="187">
        <f>vysledky!R33</f>
        <v>0</v>
      </c>
      <c r="W33" s="187">
        <f>vysledky!S33</f>
        <v>0</v>
      </c>
      <c r="X33" s="187">
        <f>vysledky!T33</f>
        <v>0</v>
      </c>
      <c r="Y33" s="188">
        <f>vysledky!U33</f>
        <v>0</v>
      </c>
      <c r="Z33" s="187">
        <f>vysledky!V33</f>
        <v>0</v>
      </c>
      <c r="AA33" s="187">
        <f>vysledky!W33</f>
        <v>0</v>
      </c>
      <c r="AB33" s="187">
        <f>vysledky!X33</f>
        <v>0</v>
      </c>
      <c r="AC33" s="187">
        <f>vysledky!Y33</f>
        <v>0</v>
      </c>
      <c r="AD33" s="187">
        <f>vysledky!Z33</f>
        <v>0</v>
      </c>
      <c r="AE33" s="188">
        <f>vysledky!AA33</f>
        <v>0</v>
      </c>
    </row>
    <row r="34" spans="2:31" ht="11.25">
      <c r="B34" s="93">
        <v>25</v>
      </c>
      <c r="C34" s="92">
        <f>prezence!C34</f>
        <v>0</v>
      </c>
      <c r="D34" s="17">
        <f>prezence!D34</f>
        <v>0</v>
      </c>
      <c r="E34" s="92">
        <f>prezence!E34</f>
        <v>0</v>
      </c>
      <c r="F34" s="92">
        <f>prezence!F34</f>
        <v>0</v>
      </c>
      <c r="G34" s="128">
        <f>vysledky!AB34</f>
        <v>0</v>
      </c>
      <c r="H34" s="187">
        <f>vysledky!D34</f>
        <v>0</v>
      </c>
      <c r="I34" s="187">
        <f>vysledky!E34</f>
        <v>0</v>
      </c>
      <c r="J34" s="187">
        <f>vysledky!F34</f>
        <v>0</v>
      </c>
      <c r="K34" s="187">
        <f>vysledky!G34</f>
        <v>0</v>
      </c>
      <c r="L34" s="187">
        <f>vysledky!H34</f>
        <v>0</v>
      </c>
      <c r="M34" s="188">
        <f>vysledky!I34</f>
        <v>0</v>
      </c>
      <c r="N34" s="187">
        <f>vysledky!J34</f>
        <v>0</v>
      </c>
      <c r="O34" s="187">
        <f>vysledky!K34</f>
        <v>0</v>
      </c>
      <c r="P34" s="187">
        <f>vysledky!L34</f>
        <v>0</v>
      </c>
      <c r="Q34" s="187">
        <f>vysledky!M34</f>
        <v>0</v>
      </c>
      <c r="R34" s="187">
        <f>vysledky!N34</f>
        <v>0</v>
      </c>
      <c r="S34" s="188">
        <f>vysledky!O34</f>
        <v>0</v>
      </c>
      <c r="T34" s="187">
        <f>vysledky!P34</f>
        <v>0</v>
      </c>
      <c r="U34" s="187">
        <f>vysledky!Q34</f>
        <v>0</v>
      </c>
      <c r="V34" s="187">
        <f>vysledky!R34</f>
        <v>0</v>
      </c>
      <c r="W34" s="187">
        <f>vysledky!S34</f>
        <v>0</v>
      </c>
      <c r="X34" s="187">
        <f>vysledky!T34</f>
        <v>0</v>
      </c>
      <c r="Y34" s="188">
        <f>vysledky!U34</f>
        <v>0</v>
      </c>
      <c r="Z34" s="187">
        <f>vysledky!V34</f>
        <v>0</v>
      </c>
      <c r="AA34" s="187">
        <f>vysledky!W34</f>
        <v>0</v>
      </c>
      <c r="AB34" s="187">
        <f>vysledky!X34</f>
        <v>0</v>
      </c>
      <c r="AC34" s="187">
        <f>vysledky!Y34</f>
        <v>0</v>
      </c>
      <c r="AD34" s="187">
        <f>vysledky!Z34</f>
        <v>0</v>
      </c>
      <c r="AE34" s="188">
        <f>vysledky!AA34</f>
        <v>0</v>
      </c>
    </row>
    <row r="35" spans="2:31" ht="11.25">
      <c r="B35" s="17">
        <v>26</v>
      </c>
      <c r="C35" s="92">
        <f>prezence!C35</f>
        <v>0</v>
      </c>
      <c r="D35" s="17">
        <f>prezence!D35</f>
        <v>0</v>
      </c>
      <c r="E35" s="92">
        <f>prezence!E35</f>
        <v>0</v>
      </c>
      <c r="F35" s="92">
        <f>prezence!F35</f>
        <v>0</v>
      </c>
      <c r="G35" s="128">
        <f>vysledky!AB35</f>
        <v>0</v>
      </c>
      <c r="H35" s="187">
        <f>vysledky!D35</f>
        <v>0</v>
      </c>
      <c r="I35" s="187">
        <f>vysledky!E35</f>
        <v>0</v>
      </c>
      <c r="J35" s="187">
        <f>vysledky!F35</f>
        <v>0</v>
      </c>
      <c r="K35" s="187">
        <f>vysledky!G35</f>
        <v>0</v>
      </c>
      <c r="L35" s="187">
        <f>vysledky!H35</f>
        <v>0</v>
      </c>
      <c r="M35" s="188">
        <f>vysledky!I35</f>
        <v>0</v>
      </c>
      <c r="N35" s="187">
        <f>vysledky!J35</f>
        <v>0</v>
      </c>
      <c r="O35" s="187">
        <f>vysledky!K35</f>
        <v>0</v>
      </c>
      <c r="P35" s="187">
        <f>vysledky!L35</f>
        <v>0</v>
      </c>
      <c r="Q35" s="187">
        <f>vysledky!M35</f>
        <v>0</v>
      </c>
      <c r="R35" s="187">
        <f>vysledky!N35</f>
        <v>0</v>
      </c>
      <c r="S35" s="188">
        <f>vysledky!O35</f>
        <v>0</v>
      </c>
      <c r="T35" s="187">
        <f>vysledky!P35</f>
        <v>0</v>
      </c>
      <c r="U35" s="187">
        <f>vysledky!Q35</f>
        <v>0</v>
      </c>
      <c r="V35" s="187">
        <f>vysledky!R35</f>
        <v>0</v>
      </c>
      <c r="W35" s="187">
        <f>vysledky!S35</f>
        <v>0</v>
      </c>
      <c r="X35" s="187">
        <f>vysledky!T35</f>
        <v>0</v>
      </c>
      <c r="Y35" s="188">
        <f>vysledky!U35</f>
        <v>0</v>
      </c>
      <c r="Z35" s="187">
        <f>vysledky!V35</f>
        <v>0</v>
      </c>
      <c r="AA35" s="187">
        <f>vysledky!W35</f>
        <v>0</v>
      </c>
      <c r="AB35" s="187">
        <f>vysledky!X35</f>
        <v>0</v>
      </c>
      <c r="AC35" s="187">
        <f>vysledky!Y35</f>
        <v>0</v>
      </c>
      <c r="AD35" s="187">
        <f>vysledky!Z35</f>
        <v>0</v>
      </c>
      <c r="AE35" s="188">
        <f>vysledky!AA35</f>
        <v>0</v>
      </c>
    </row>
    <row r="36" spans="2:31" ht="11.25">
      <c r="B36" s="93">
        <v>27</v>
      </c>
      <c r="C36" s="92">
        <f>prezence!C36</f>
        <v>0</v>
      </c>
      <c r="D36" s="17">
        <f>prezence!D36</f>
        <v>0</v>
      </c>
      <c r="E36" s="92">
        <f>prezence!E36</f>
        <v>0</v>
      </c>
      <c r="F36" s="92">
        <f>prezence!F36</f>
        <v>0</v>
      </c>
      <c r="G36" s="128">
        <f>vysledky!AB36</f>
        <v>0</v>
      </c>
      <c r="H36" s="187">
        <f>vysledky!D36</f>
        <v>0</v>
      </c>
      <c r="I36" s="187">
        <f>vysledky!E36</f>
        <v>0</v>
      </c>
      <c r="J36" s="187">
        <f>vysledky!F36</f>
        <v>0</v>
      </c>
      <c r="K36" s="187">
        <f>vysledky!G36</f>
        <v>0</v>
      </c>
      <c r="L36" s="187">
        <f>vysledky!H36</f>
        <v>0</v>
      </c>
      <c r="M36" s="188">
        <f>vysledky!I36</f>
        <v>0</v>
      </c>
      <c r="N36" s="187">
        <f>vysledky!J36</f>
        <v>0</v>
      </c>
      <c r="O36" s="187">
        <f>vysledky!K36</f>
        <v>0</v>
      </c>
      <c r="P36" s="187">
        <f>vysledky!L36</f>
        <v>0</v>
      </c>
      <c r="Q36" s="187">
        <f>vysledky!M36</f>
        <v>0</v>
      </c>
      <c r="R36" s="187">
        <f>vysledky!N36</f>
        <v>0</v>
      </c>
      <c r="S36" s="188">
        <f>vysledky!O36</f>
        <v>0</v>
      </c>
      <c r="T36" s="187">
        <f>vysledky!P36</f>
        <v>0</v>
      </c>
      <c r="U36" s="187">
        <f>vysledky!Q36</f>
        <v>0</v>
      </c>
      <c r="V36" s="187">
        <f>vysledky!R36</f>
        <v>0</v>
      </c>
      <c r="W36" s="187">
        <f>vysledky!S36</f>
        <v>0</v>
      </c>
      <c r="X36" s="187">
        <f>vysledky!T36</f>
        <v>0</v>
      </c>
      <c r="Y36" s="188">
        <f>vysledky!U36</f>
        <v>0</v>
      </c>
      <c r="Z36" s="187">
        <f>vysledky!V36</f>
        <v>0</v>
      </c>
      <c r="AA36" s="187">
        <f>vysledky!W36</f>
        <v>0</v>
      </c>
      <c r="AB36" s="187">
        <f>vysledky!X36</f>
        <v>0</v>
      </c>
      <c r="AC36" s="187">
        <f>vysledky!Y36</f>
        <v>0</v>
      </c>
      <c r="AD36" s="187">
        <f>vysledky!Z36</f>
        <v>0</v>
      </c>
      <c r="AE36" s="188">
        <f>vysledky!AA36</f>
        <v>0</v>
      </c>
    </row>
    <row r="37" spans="2:31" ht="11.25">
      <c r="B37" s="93">
        <v>28</v>
      </c>
      <c r="C37" s="92">
        <f>prezence!C37</f>
        <v>0</v>
      </c>
      <c r="D37" s="17">
        <f>prezence!D37</f>
        <v>0</v>
      </c>
      <c r="E37" s="92">
        <f>prezence!E37</f>
        <v>0</v>
      </c>
      <c r="F37" s="92">
        <f>prezence!F37</f>
        <v>0</v>
      </c>
      <c r="G37" s="128">
        <f>vysledky!AB37</f>
        <v>0</v>
      </c>
      <c r="H37" s="187">
        <f>vysledky!D37</f>
        <v>0</v>
      </c>
      <c r="I37" s="187">
        <f>vysledky!E37</f>
        <v>0</v>
      </c>
      <c r="J37" s="187">
        <f>vysledky!F37</f>
        <v>0</v>
      </c>
      <c r="K37" s="187">
        <f>vysledky!G37</f>
        <v>0</v>
      </c>
      <c r="L37" s="187">
        <f>vysledky!H37</f>
        <v>0</v>
      </c>
      <c r="M37" s="188">
        <f>vysledky!I37</f>
        <v>0</v>
      </c>
      <c r="N37" s="187">
        <f>vysledky!J37</f>
        <v>0</v>
      </c>
      <c r="O37" s="187">
        <f>vysledky!K37</f>
        <v>0</v>
      </c>
      <c r="P37" s="187">
        <f>vysledky!L37</f>
        <v>0</v>
      </c>
      <c r="Q37" s="187">
        <f>vysledky!M37</f>
        <v>0</v>
      </c>
      <c r="R37" s="187">
        <f>vysledky!N37</f>
        <v>0</v>
      </c>
      <c r="S37" s="188">
        <f>vysledky!O37</f>
        <v>0</v>
      </c>
      <c r="T37" s="187">
        <f>vysledky!P37</f>
        <v>0</v>
      </c>
      <c r="U37" s="187">
        <f>vysledky!Q37</f>
        <v>0</v>
      </c>
      <c r="V37" s="187">
        <f>vysledky!R37</f>
        <v>0</v>
      </c>
      <c r="W37" s="187">
        <f>vysledky!S37</f>
        <v>0</v>
      </c>
      <c r="X37" s="187">
        <f>vysledky!T37</f>
        <v>0</v>
      </c>
      <c r="Y37" s="188">
        <f>vysledky!U37</f>
        <v>0</v>
      </c>
      <c r="Z37" s="187">
        <f>vysledky!V37</f>
        <v>0</v>
      </c>
      <c r="AA37" s="187">
        <f>vysledky!W37</f>
        <v>0</v>
      </c>
      <c r="AB37" s="187">
        <f>vysledky!X37</f>
        <v>0</v>
      </c>
      <c r="AC37" s="187">
        <f>vysledky!Y37</f>
        <v>0</v>
      </c>
      <c r="AD37" s="187">
        <f>vysledky!Z37</f>
        <v>0</v>
      </c>
      <c r="AE37" s="188">
        <f>vysledky!AA37</f>
        <v>0</v>
      </c>
    </row>
    <row r="38" spans="2:31" ht="11.25">
      <c r="B38" s="17">
        <v>29</v>
      </c>
      <c r="C38" s="92">
        <f>prezence!C38</f>
        <v>0</v>
      </c>
      <c r="D38" s="17">
        <f>prezence!D38</f>
        <v>0</v>
      </c>
      <c r="E38" s="92">
        <f>prezence!E38</f>
        <v>0</v>
      </c>
      <c r="F38" s="92">
        <f>prezence!F38</f>
        <v>0</v>
      </c>
      <c r="G38" s="128">
        <f>vysledky!AB38</f>
        <v>0</v>
      </c>
      <c r="H38" s="187">
        <f>vysledky!D38</f>
        <v>0</v>
      </c>
      <c r="I38" s="187">
        <f>vysledky!E38</f>
        <v>0</v>
      </c>
      <c r="J38" s="187">
        <f>vysledky!F38</f>
        <v>0</v>
      </c>
      <c r="K38" s="187">
        <f>vysledky!G38</f>
        <v>0</v>
      </c>
      <c r="L38" s="187">
        <f>vysledky!H38</f>
        <v>0</v>
      </c>
      <c r="M38" s="188">
        <f>vysledky!I38</f>
        <v>0</v>
      </c>
      <c r="N38" s="187">
        <f>vysledky!J38</f>
        <v>0</v>
      </c>
      <c r="O38" s="187">
        <f>vysledky!K38</f>
        <v>0</v>
      </c>
      <c r="P38" s="187">
        <f>vysledky!L38</f>
        <v>0</v>
      </c>
      <c r="Q38" s="187">
        <f>vysledky!M38</f>
        <v>0</v>
      </c>
      <c r="R38" s="187">
        <f>vysledky!N38</f>
        <v>0</v>
      </c>
      <c r="S38" s="188">
        <f>vysledky!O38</f>
        <v>0</v>
      </c>
      <c r="T38" s="187">
        <f>vysledky!P38</f>
        <v>0</v>
      </c>
      <c r="U38" s="187">
        <f>vysledky!Q38</f>
        <v>0</v>
      </c>
      <c r="V38" s="187">
        <f>vysledky!R38</f>
        <v>0</v>
      </c>
      <c r="W38" s="187">
        <f>vysledky!S38</f>
        <v>0</v>
      </c>
      <c r="X38" s="187">
        <f>vysledky!T38</f>
        <v>0</v>
      </c>
      <c r="Y38" s="188">
        <f>vysledky!U38</f>
        <v>0</v>
      </c>
      <c r="Z38" s="187">
        <f>vysledky!V38</f>
        <v>0</v>
      </c>
      <c r="AA38" s="187">
        <f>vysledky!W38</f>
        <v>0</v>
      </c>
      <c r="AB38" s="187">
        <f>vysledky!X38</f>
        <v>0</v>
      </c>
      <c r="AC38" s="187">
        <f>vysledky!Y38</f>
        <v>0</v>
      </c>
      <c r="AD38" s="187">
        <f>vysledky!Z38</f>
        <v>0</v>
      </c>
      <c r="AE38" s="188">
        <f>vysledky!AA38</f>
        <v>0</v>
      </c>
    </row>
    <row r="39" spans="2:31" ht="11.25">
      <c r="B39" s="93">
        <v>30</v>
      </c>
      <c r="C39" s="92">
        <f>prezence!C39</f>
        <v>0</v>
      </c>
      <c r="D39" s="17">
        <f>prezence!D39</f>
        <v>0</v>
      </c>
      <c r="E39" s="92">
        <f>prezence!E39</f>
        <v>0</v>
      </c>
      <c r="F39" s="92">
        <f>prezence!F39</f>
        <v>0</v>
      </c>
      <c r="G39" s="128">
        <f>vysledky!AB39</f>
        <v>0</v>
      </c>
      <c r="H39" s="187">
        <f>vysledky!D39</f>
        <v>0</v>
      </c>
      <c r="I39" s="187">
        <f>vysledky!E39</f>
        <v>0</v>
      </c>
      <c r="J39" s="187">
        <f>vysledky!F39</f>
        <v>0</v>
      </c>
      <c r="K39" s="187">
        <f>vysledky!G39</f>
        <v>0</v>
      </c>
      <c r="L39" s="187">
        <f>vysledky!H39</f>
        <v>0</v>
      </c>
      <c r="M39" s="188">
        <f>vysledky!I39</f>
        <v>0</v>
      </c>
      <c r="N39" s="187">
        <f>vysledky!J39</f>
        <v>0</v>
      </c>
      <c r="O39" s="187">
        <f>vysledky!K39</f>
        <v>0</v>
      </c>
      <c r="P39" s="187">
        <f>vysledky!L39</f>
        <v>0</v>
      </c>
      <c r="Q39" s="187">
        <f>vysledky!M39</f>
        <v>0</v>
      </c>
      <c r="R39" s="187">
        <f>vysledky!N39</f>
        <v>0</v>
      </c>
      <c r="S39" s="188">
        <f>vysledky!O39</f>
        <v>0</v>
      </c>
      <c r="T39" s="187">
        <f>vysledky!P39</f>
        <v>0</v>
      </c>
      <c r="U39" s="187">
        <f>vysledky!Q39</f>
        <v>0</v>
      </c>
      <c r="V39" s="187">
        <f>vysledky!R39</f>
        <v>0</v>
      </c>
      <c r="W39" s="187">
        <f>vysledky!S39</f>
        <v>0</v>
      </c>
      <c r="X39" s="187">
        <f>vysledky!T39</f>
        <v>0</v>
      </c>
      <c r="Y39" s="188">
        <f>vysledky!U39</f>
        <v>0</v>
      </c>
      <c r="Z39" s="187">
        <f>vysledky!V39</f>
        <v>0</v>
      </c>
      <c r="AA39" s="187">
        <f>vysledky!W39</f>
        <v>0</v>
      </c>
      <c r="AB39" s="187">
        <f>vysledky!X39</f>
        <v>0</v>
      </c>
      <c r="AC39" s="187">
        <f>vysledky!Y39</f>
        <v>0</v>
      </c>
      <c r="AD39" s="187">
        <f>vysledky!Z39</f>
        <v>0</v>
      </c>
      <c r="AE39" s="188">
        <f>vysledky!AA39</f>
        <v>0</v>
      </c>
    </row>
    <row r="40" spans="2:31" ht="11.25">
      <c r="B40" s="93">
        <v>31</v>
      </c>
      <c r="C40" s="92">
        <f>prezence!C40</f>
        <v>0</v>
      </c>
      <c r="D40" s="17">
        <f>prezence!D40</f>
        <v>0</v>
      </c>
      <c r="E40" s="92">
        <f>prezence!E40</f>
        <v>0</v>
      </c>
      <c r="F40" s="92">
        <f>prezence!F40</f>
        <v>0</v>
      </c>
      <c r="G40" s="128">
        <f>vysledky!AB40</f>
        <v>0</v>
      </c>
      <c r="H40" s="187">
        <f>vysledky!D40</f>
        <v>0</v>
      </c>
      <c r="I40" s="187">
        <f>vysledky!E40</f>
        <v>0</v>
      </c>
      <c r="J40" s="187">
        <f>vysledky!F40</f>
        <v>0</v>
      </c>
      <c r="K40" s="187">
        <f>vysledky!G40</f>
        <v>0</v>
      </c>
      <c r="L40" s="187">
        <f>vysledky!H40</f>
        <v>0</v>
      </c>
      <c r="M40" s="188">
        <f>vysledky!I40</f>
        <v>0</v>
      </c>
      <c r="N40" s="187">
        <f>vysledky!J40</f>
        <v>0</v>
      </c>
      <c r="O40" s="187">
        <f>vysledky!K40</f>
        <v>0</v>
      </c>
      <c r="P40" s="187">
        <f>vysledky!L40</f>
        <v>0</v>
      </c>
      <c r="Q40" s="187">
        <f>vysledky!M40</f>
        <v>0</v>
      </c>
      <c r="R40" s="187">
        <f>vysledky!N40</f>
        <v>0</v>
      </c>
      <c r="S40" s="188">
        <f>vysledky!O40</f>
        <v>0</v>
      </c>
      <c r="T40" s="187">
        <f>vysledky!P40</f>
        <v>0</v>
      </c>
      <c r="U40" s="187">
        <f>vysledky!Q40</f>
        <v>0</v>
      </c>
      <c r="V40" s="187">
        <f>vysledky!R40</f>
        <v>0</v>
      </c>
      <c r="W40" s="187">
        <f>vysledky!S40</f>
        <v>0</v>
      </c>
      <c r="X40" s="187">
        <f>vysledky!T40</f>
        <v>0</v>
      </c>
      <c r="Y40" s="188">
        <f>vysledky!U40</f>
        <v>0</v>
      </c>
      <c r="Z40" s="187">
        <f>vysledky!V40</f>
        <v>0</v>
      </c>
      <c r="AA40" s="187">
        <f>vysledky!W40</f>
        <v>0</v>
      </c>
      <c r="AB40" s="187">
        <f>vysledky!X40</f>
        <v>0</v>
      </c>
      <c r="AC40" s="187">
        <f>vysledky!Y40</f>
        <v>0</v>
      </c>
      <c r="AD40" s="187">
        <f>vysledky!Z40</f>
        <v>0</v>
      </c>
      <c r="AE40" s="188">
        <f>vysledky!AA40</f>
        <v>0</v>
      </c>
    </row>
    <row r="41" spans="2:31" ht="11.25">
      <c r="B41" s="17">
        <v>32</v>
      </c>
      <c r="C41" s="92">
        <f>prezence!C41</f>
        <v>0</v>
      </c>
      <c r="D41" s="17">
        <f>prezence!D41</f>
        <v>0</v>
      </c>
      <c r="E41" s="92">
        <f>prezence!E41</f>
        <v>0</v>
      </c>
      <c r="F41" s="92">
        <f>prezence!F41</f>
        <v>0</v>
      </c>
      <c r="G41" s="128">
        <f>vysledky!AB41</f>
        <v>0</v>
      </c>
      <c r="H41" s="187">
        <f>vysledky!D41</f>
        <v>0</v>
      </c>
      <c r="I41" s="187">
        <f>vysledky!E41</f>
        <v>0</v>
      </c>
      <c r="J41" s="187">
        <f>vysledky!F41</f>
        <v>0</v>
      </c>
      <c r="K41" s="187">
        <f>vysledky!G41</f>
        <v>0</v>
      </c>
      <c r="L41" s="187">
        <f>vysledky!H41</f>
        <v>0</v>
      </c>
      <c r="M41" s="188">
        <f>vysledky!I41</f>
        <v>0</v>
      </c>
      <c r="N41" s="187">
        <f>vysledky!J41</f>
        <v>0</v>
      </c>
      <c r="O41" s="187">
        <f>vysledky!K41</f>
        <v>0</v>
      </c>
      <c r="P41" s="187">
        <f>vysledky!L41</f>
        <v>0</v>
      </c>
      <c r="Q41" s="187">
        <f>vysledky!M41</f>
        <v>0</v>
      </c>
      <c r="R41" s="187">
        <f>vysledky!N41</f>
        <v>0</v>
      </c>
      <c r="S41" s="188">
        <f>vysledky!O41</f>
        <v>0</v>
      </c>
      <c r="T41" s="187">
        <f>vysledky!P41</f>
        <v>0</v>
      </c>
      <c r="U41" s="187">
        <f>vysledky!Q41</f>
        <v>0</v>
      </c>
      <c r="V41" s="187">
        <f>vysledky!R41</f>
        <v>0</v>
      </c>
      <c r="W41" s="187">
        <f>vysledky!S41</f>
        <v>0</v>
      </c>
      <c r="X41" s="187">
        <f>vysledky!T41</f>
        <v>0</v>
      </c>
      <c r="Y41" s="188">
        <f>vysledky!U41</f>
        <v>0</v>
      </c>
      <c r="Z41" s="187">
        <f>vysledky!V41</f>
        <v>0</v>
      </c>
      <c r="AA41" s="187">
        <f>vysledky!W41</f>
        <v>0</v>
      </c>
      <c r="AB41" s="187">
        <f>vysledky!X41</f>
        <v>0</v>
      </c>
      <c r="AC41" s="187">
        <f>vysledky!Y41</f>
        <v>0</v>
      </c>
      <c r="AD41" s="187">
        <f>vysledky!Z41</f>
        <v>0</v>
      </c>
      <c r="AE41" s="188">
        <f>vysledky!AA41</f>
        <v>0</v>
      </c>
    </row>
    <row r="42" spans="2:31" ht="11.25">
      <c r="B42" s="93">
        <v>33</v>
      </c>
      <c r="C42" s="92">
        <f>prezence!C42</f>
        <v>0</v>
      </c>
      <c r="D42" s="17">
        <f>prezence!D42</f>
        <v>0</v>
      </c>
      <c r="E42" s="92">
        <f>prezence!E42</f>
        <v>0</v>
      </c>
      <c r="F42" s="92">
        <f>prezence!F42</f>
        <v>0</v>
      </c>
      <c r="G42" s="128">
        <f>vysledky!AB42</f>
        <v>0</v>
      </c>
      <c r="H42" s="187">
        <f>vysledky!D42</f>
        <v>0</v>
      </c>
      <c r="I42" s="187">
        <f>vysledky!E42</f>
        <v>0</v>
      </c>
      <c r="J42" s="187">
        <f>vysledky!F42</f>
        <v>0</v>
      </c>
      <c r="K42" s="187">
        <f>vysledky!G42</f>
        <v>0</v>
      </c>
      <c r="L42" s="187">
        <f>vysledky!H42</f>
        <v>0</v>
      </c>
      <c r="M42" s="188">
        <f>vysledky!I42</f>
        <v>0</v>
      </c>
      <c r="N42" s="187">
        <f>vysledky!J42</f>
        <v>0</v>
      </c>
      <c r="O42" s="187">
        <f>vysledky!K42</f>
        <v>0</v>
      </c>
      <c r="P42" s="187">
        <f>vysledky!L42</f>
        <v>0</v>
      </c>
      <c r="Q42" s="187">
        <f>vysledky!M42</f>
        <v>0</v>
      </c>
      <c r="R42" s="187">
        <f>vysledky!N42</f>
        <v>0</v>
      </c>
      <c r="S42" s="188">
        <f>vysledky!O42</f>
        <v>0</v>
      </c>
      <c r="T42" s="187">
        <f>vysledky!P42</f>
        <v>0</v>
      </c>
      <c r="U42" s="187">
        <f>vysledky!Q42</f>
        <v>0</v>
      </c>
      <c r="V42" s="187">
        <f>vysledky!R42</f>
        <v>0</v>
      </c>
      <c r="W42" s="187">
        <f>vysledky!S42</f>
        <v>0</v>
      </c>
      <c r="X42" s="187">
        <f>vysledky!T42</f>
        <v>0</v>
      </c>
      <c r="Y42" s="188">
        <f>vysledky!U42</f>
        <v>0</v>
      </c>
      <c r="Z42" s="187">
        <f>vysledky!V42</f>
        <v>0</v>
      </c>
      <c r="AA42" s="187">
        <f>vysledky!W42</f>
        <v>0</v>
      </c>
      <c r="AB42" s="187">
        <f>vysledky!X42</f>
        <v>0</v>
      </c>
      <c r="AC42" s="187">
        <f>vysledky!Y42</f>
        <v>0</v>
      </c>
      <c r="AD42" s="187">
        <f>vysledky!Z42</f>
        <v>0</v>
      </c>
      <c r="AE42" s="188">
        <f>vysledky!AA42</f>
        <v>0</v>
      </c>
    </row>
    <row r="43" spans="2:31" ht="11.25">
      <c r="B43" s="93">
        <v>34</v>
      </c>
      <c r="C43" s="92">
        <f>prezence!C43</f>
        <v>0</v>
      </c>
      <c r="D43" s="17">
        <f>prezence!D43</f>
        <v>0</v>
      </c>
      <c r="E43" s="92">
        <f>prezence!E43</f>
        <v>0</v>
      </c>
      <c r="F43" s="92">
        <f>prezence!F43</f>
        <v>0</v>
      </c>
      <c r="G43" s="128">
        <f>vysledky!AB43</f>
        <v>0</v>
      </c>
      <c r="H43" s="187">
        <f>vysledky!D43</f>
        <v>0</v>
      </c>
      <c r="I43" s="187">
        <f>vysledky!E43</f>
        <v>0</v>
      </c>
      <c r="J43" s="187">
        <f>vysledky!F43</f>
        <v>0</v>
      </c>
      <c r="K43" s="187">
        <f>vysledky!G43</f>
        <v>0</v>
      </c>
      <c r="L43" s="187">
        <f>vysledky!H43</f>
        <v>0</v>
      </c>
      <c r="M43" s="188">
        <f>vysledky!I43</f>
        <v>0</v>
      </c>
      <c r="N43" s="187">
        <f>vysledky!J43</f>
        <v>0</v>
      </c>
      <c r="O43" s="187">
        <f>vysledky!K43</f>
        <v>0</v>
      </c>
      <c r="P43" s="187">
        <f>vysledky!L43</f>
        <v>0</v>
      </c>
      <c r="Q43" s="187">
        <f>vysledky!M43</f>
        <v>0</v>
      </c>
      <c r="R43" s="187">
        <f>vysledky!N43</f>
        <v>0</v>
      </c>
      <c r="S43" s="188">
        <f>vysledky!O43</f>
        <v>0</v>
      </c>
      <c r="T43" s="187">
        <f>vysledky!P43</f>
        <v>0</v>
      </c>
      <c r="U43" s="187">
        <f>vysledky!Q43</f>
        <v>0</v>
      </c>
      <c r="V43" s="187">
        <f>vysledky!R43</f>
        <v>0</v>
      </c>
      <c r="W43" s="187">
        <f>vysledky!S43</f>
        <v>0</v>
      </c>
      <c r="X43" s="187">
        <f>vysledky!T43</f>
        <v>0</v>
      </c>
      <c r="Y43" s="188">
        <f>vysledky!U43</f>
        <v>0</v>
      </c>
      <c r="Z43" s="187">
        <f>vysledky!V43</f>
        <v>0</v>
      </c>
      <c r="AA43" s="187">
        <f>vysledky!W43</f>
        <v>0</v>
      </c>
      <c r="AB43" s="187">
        <f>vysledky!X43</f>
        <v>0</v>
      </c>
      <c r="AC43" s="187">
        <f>vysledky!Y43</f>
        <v>0</v>
      </c>
      <c r="AD43" s="187">
        <f>vysledky!Z43</f>
        <v>0</v>
      </c>
      <c r="AE43" s="188">
        <f>vysledky!AA43</f>
        <v>0</v>
      </c>
    </row>
    <row r="44" spans="2:31" ht="11.25">
      <c r="B44" s="17">
        <v>35</v>
      </c>
      <c r="C44" s="92">
        <f>prezence!C44</f>
        <v>0</v>
      </c>
      <c r="D44" s="17">
        <f>prezence!D44</f>
        <v>0</v>
      </c>
      <c r="E44" s="92">
        <f>prezence!E44</f>
        <v>0</v>
      </c>
      <c r="F44" s="92">
        <f>prezence!F44</f>
        <v>0</v>
      </c>
      <c r="G44" s="128">
        <f>vysledky!AB44</f>
        <v>0</v>
      </c>
      <c r="H44" s="187">
        <f>vysledky!D44</f>
        <v>0</v>
      </c>
      <c r="I44" s="187">
        <f>vysledky!E44</f>
        <v>0</v>
      </c>
      <c r="J44" s="187">
        <f>vysledky!F44</f>
        <v>0</v>
      </c>
      <c r="K44" s="187">
        <f>vysledky!G44</f>
        <v>0</v>
      </c>
      <c r="L44" s="187">
        <f>vysledky!H44</f>
        <v>0</v>
      </c>
      <c r="M44" s="188">
        <f>vysledky!I44</f>
        <v>0</v>
      </c>
      <c r="N44" s="187">
        <f>vysledky!J44</f>
        <v>0</v>
      </c>
      <c r="O44" s="187">
        <f>vysledky!K44</f>
        <v>0</v>
      </c>
      <c r="P44" s="187">
        <f>vysledky!L44</f>
        <v>0</v>
      </c>
      <c r="Q44" s="187">
        <f>vysledky!M44</f>
        <v>0</v>
      </c>
      <c r="R44" s="187">
        <f>vysledky!N44</f>
        <v>0</v>
      </c>
      <c r="S44" s="188">
        <f>vysledky!O44</f>
        <v>0</v>
      </c>
      <c r="T44" s="187">
        <f>vysledky!P44</f>
        <v>0</v>
      </c>
      <c r="U44" s="187">
        <f>vysledky!Q44</f>
        <v>0</v>
      </c>
      <c r="V44" s="187">
        <f>vysledky!R44</f>
        <v>0</v>
      </c>
      <c r="W44" s="187">
        <f>vysledky!S44</f>
        <v>0</v>
      </c>
      <c r="X44" s="187">
        <f>vysledky!T44</f>
        <v>0</v>
      </c>
      <c r="Y44" s="188">
        <f>vysledky!U44</f>
        <v>0</v>
      </c>
      <c r="Z44" s="187">
        <f>vysledky!V44</f>
        <v>0</v>
      </c>
      <c r="AA44" s="187">
        <f>vysledky!W44</f>
        <v>0</v>
      </c>
      <c r="AB44" s="187">
        <f>vysledky!X44</f>
        <v>0</v>
      </c>
      <c r="AC44" s="187">
        <f>vysledky!Y44</f>
        <v>0</v>
      </c>
      <c r="AD44" s="187">
        <f>vysledky!Z44</f>
        <v>0</v>
      </c>
      <c r="AE44" s="188">
        <f>vysledky!AA44</f>
        <v>0</v>
      </c>
    </row>
    <row r="45" spans="2:31" ht="11.25">
      <c r="B45" s="93">
        <v>36</v>
      </c>
      <c r="C45" s="92">
        <f>prezence!C45</f>
        <v>0</v>
      </c>
      <c r="D45" s="17">
        <f>prezence!D45</f>
        <v>0</v>
      </c>
      <c r="E45" s="92">
        <f>prezence!E45</f>
        <v>0</v>
      </c>
      <c r="F45" s="92">
        <f>prezence!F45</f>
        <v>0</v>
      </c>
      <c r="G45" s="128">
        <f>vysledky!AB45</f>
        <v>0</v>
      </c>
      <c r="H45" s="187">
        <f>vysledky!D45</f>
        <v>0</v>
      </c>
      <c r="I45" s="187">
        <f>vysledky!E45</f>
        <v>0</v>
      </c>
      <c r="J45" s="187">
        <f>vysledky!F45</f>
        <v>0</v>
      </c>
      <c r="K45" s="187">
        <f>vysledky!G45</f>
        <v>0</v>
      </c>
      <c r="L45" s="187">
        <f>vysledky!H45</f>
        <v>0</v>
      </c>
      <c r="M45" s="188">
        <f>vysledky!I45</f>
        <v>0</v>
      </c>
      <c r="N45" s="187">
        <f>vysledky!J45</f>
        <v>0</v>
      </c>
      <c r="O45" s="187">
        <f>vysledky!K45</f>
        <v>0</v>
      </c>
      <c r="P45" s="187">
        <f>vysledky!L45</f>
        <v>0</v>
      </c>
      <c r="Q45" s="187">
        <f>vysledky!M45</f>
        <v>0</v>
      </c>
      <c r="R45" s="187">
        <f>vysledky!N45</f>
        <v>0</v>
      </c>
      <c r="S45" s="188">
        <f>vysledky!O45</f>
        <v>0</v>
      </c>
      <c r="T45" s="187">
        <f>vysledky!P45</f>
        <v>0</v>
      </c>
      <c r="U45" s="187">
        <f>vysledky!Q45</f>
        <v>0</v>
      </c>
      <c r="V45" s="187">
        <f>vysledky!R45</f>
        <v>0</v>
      </c>
      <c r="W45" s="187">
        <f>vysledky!S45</f>
        <v>0</v>
      </c>
      <c r="X45" s="187">
        <f>vysledky!T45</f>
        <v>0</v>
      </c>
      <c r="Y45" s="188">
        <f>vysledky!U45</f>
        <v>0</v>
      </c>
      <c r="Z45" s="187">
        <f>vysledky!V45</f>
        <v>0</v>
      </c>
      <c r="AA45" s="187">
        <f>vysledky!W45</f>
        <v>0</v>
      </c>
      <c r="AB45" s="187">
        <f>vysledky!X45</f>
        <v>0</v>
      </c>
      <c r="AC45" s="187">
        <f>vysledky!Y45</f>
        <v>0</v>
      </c>
      <c r="AD45" s="187">
        <f>vysledky!Z45</f>
        <v>0</v>
      </c>
      <c r="AE45" s="188">
        <f>vysledky!AA45</f>
        <v>0</v>
      </c>
    </row>
    <row r="46" spans="2:31" ht="11.25">
      <c r="B46" s="93">
        <v>37</v>
      </c>
      <c r="C46" s="92">
        <f>prezence!C46</f>
        <v>0</v>
      </c>
      <c r="D46" s="17">
        <f>prezence!D46</f>
        <v>0</v>
      </c>
      <c r="E46" s="92">
        <f>prezence!E46</f>
        <v>0</v>
      </c>
      <c r="F46" s="92">
        <f>prezence!F46</f>
        <v>0</v>
      </c>
      <c r="G46" s="128">
        <f>vysledky!AB46</f>
        <v>0</v>
      </c>
      <c r="H46" s="187">
        <f>vysledky!D46</f>
        <v>0</v>
      </c>
      <c r="I46" s="187">
        <f>vysledky!E46</f>
        <v>0</v>
      </c>
      <c r="J46" s="187">
        <f>vysledky!F46</f>
        <v>0</v>
      </c>
      <c r="K46" s="187">
        <f>vysledky!G46</f>
        <v>0</v>
      </c>
      <c r="L46" s="187">
        <f>vysledky!H46</f>
        <v>0</v>
      </c>
      <c r="M46" s="188">
        <f>vysledky!I46</f>
        <v>0</v>
      </c>
      <c r="N46" s="187">
        <f>vysledky!J46</f>
        <v>0</v>
      </c>
      <c r="O46" s="187">
        <f>vysledky!K46</f>
        <v>0</v>
      </c>
      <c r="P46" s="187">
        <f>vysledky!L46</f>
        <v>0</v>
      </c>
      <c r="Q46" s="187">
        <f>vysledky!M46</f>
        <v>0</v>
      </c>
      <c r="R46" s="187">
        <f>vysledky!N46</f>
        <v>0</v>
      </c>
      <c r="S46" s="188">
        <f>vysledky!O46</f>
        <v>0</v>
      </c>
      <c r="T46" s="187">
        <f>vysledky!P46</f>
        <v>0</v>
      </c>
      <c r="U46" s="187">
        <f>vysledky!Q46</f>
        <v>0</v>
      </c>
      <c r="V46" s="187">
        <f>vysledky!R46</f>
        <v>0</v>
      </c>
      <c r="W46" s="187">
        <f>vysledky!S46</f>
        <v>0</v>
      </c>
      <c r="X46" s="187">
        <f>vysledky!T46</f>
        <v>0</v>
      </c>
      <c r="Y46" s="188">
        <f>vysledky!U46</f>
        <v>0</v>
      </c>
      <c r="Z46" s="187">
        <f>vysledky!V46</f>
        <v>0</v>
      </c>
      <c r="AA46" s="187">
        <f>vysledky!W46</f>
        <v>0</v>
      </c>
      <c r="AB46" s="187">
        <f>vysledky!X46</f>
        <v>0</v>
      </c>
      <c r="AC46" s="187">
        <f>vysledky!Y46</f>
        <v>0</v>
      </c>
      <c r="AD46" s="187">
        <f>vysledky!Z46</f>
        <v>0</v>
      </c>
      <c r="AE46" s="188">
        <f>vysledky!AA46</f>
        <v>0</v>
      </c>
    </row>
    <row r="47" spans="2:31" ht="11.25">
      <c r="B47" s="17">
        <v>38</v>
      </c>
      <c r="C47" s="92">
        <f>prezence!C47</f>
        <v>0</v>
      </c>
      <c r="D47" s="17">
        <f>prezence!D47</f>
        <v>0</v>
      </c>
      <c r="E47" s="92">
        <f>prezence!E47</f>
        <v>0</v>
      </c>
      <c r="F47" s="92">
        <f>prezence!F47</f>
        <v>0</v>
      </c>
      <c r="G47" s="128">
        <f>vysledky!AB47</f>
        <v>0</v>
      </c>
      <c r="H47" s="187">
        <f>vysledky!D47</f>
        <v>0</v>
      </c>
      <c r="I47" s="187">
        <f>vysledky!E47</f>
        <v>0</v>
      </c>
      <c r="J47" s="187">
        <f>vysledky!F47</f>
        <v>0</v>
      </c>
      <c r="K47" s="187">
        <f>vysledky!G47</f>
        <v>0</v>
      </c>
      <c r="L47" s="187">
        <f>vysledky!H47</f>
        <v>0</v>
      </c>
      <c r="M47" s="188">
        <f>vysledky!I47</f>
        <v>0</v>
      </c>
      <c r="N47" s="187">
        <f>vysledky!J47</f>
        <v>0</v>
      </c>
      <c r="O47" s="187">
        <f>vysledky!K47</f>
        <v>0</v>
      </c>
      <c r="P47" s="187">
        <f>vysledky!L47</f>
        <v>0</v>
      </c>
      <c r="Q47" s="187">
        <f>vysledky!M47</f>
        <v>0</v>
      </c>
      <c r="R47" s="187">
        <f>vysledky!N47</f>
        <v>0</v>
      </c>
      <c r="S47" s="188">
        <f>vysledky!O47</f>
        <v>0</v>
      </c>
      <c r="T47" s="187">
        <f>vysledky!P47</f>
        <v>0</v>
      </c>
      <c r="U47" s="187">
        <f>vysledky!Q47</f>
        <v>0</v>
      </c>
      <c r="V47" s="187">
        <f>vysledky!R47</f>
        <v>0</v>
      </c>
      <c r="W47" s="187">
        <f>vysledky!S47</f>
        <v>0</v>
      </c>
      <c r="X47" s="187">
        <f>vysledky!T47</f>
        <v>0</v>
      </c>
      <c r="Y47" s="188">
        <f>vysledky!U47</f>
        <v>0</v>
      </c>
      <c r="Z47" s="187">
        <f>vysledky!V47</f>
        <v>0</v>
      </c>
      <c r="AA47" s="187">
        <f>vysledky!W47</f>
        <v>0</v>
      </c>
      <c r="AB47" s="187">
        <f>vysledky!X47</f>
        <v>0</v>
      </c>
      <c r="AC47" s="187">
        <f>vysledky!Y47</f>
        <v>0</v>
      </c>
      <c r="AD47" s="187">
        <f>vysledky!Z47</f>
        <v>0</v>
      </c>
      <c r="AE47" s="188">
        <f>vysledky!AA47</f>
        <v>0</v>
      </c>
    </row>
    <row r="48" spans="2:31" ht="11.25">
      <c r="B48" s="93">
        <v>39</v>
      </c>
      <c r="C48" s="92">
        <f>prezence!C48</f>
        <v>0</v>
      </c>
      <c r="D48" s="17">
        <f>prezence!D48</f>
        <v>0</v>
      </c>
      <c r="E48" s="92">
        <f>prezence!E48</f>
        <v>0</v>
      </c>
      <c r="F48" s="92">
        <f>prezence!F48</f>
        <v>0</v>
      </c>
      <c r="G48" s="128">
        <f>vysledky!AB48</f>
        <v>0</v>
      </c>
      <c r="H48" s="187">
        <f>vysledky!D48</f>
        <v>0</v>
      </c>
      <c r="I48" s="187">
        <f>vysledky!E48</f>
        <v>0</v>
      </c>
      <c r="J48" s="187">
        <f>vysledky!F48</f>
        <v>0</v>
      </c>
      <c r="K48" s="187">
        <f>vysledky!G48</f>
        <v>0</v>
      </c>
      <c r="L48" s="187">
        <f>vysledky!H48</f>
        <v>0</v>
      </c>
      <c r="M48" s="188">
        <f>vysledky!I48</f>
        <v>0</v>
      </c>
      <c r="N48" s="187">
        <f>vysledky!J48</f>
        <v>0</v>
      </c>
      <c r="O48" s="187">
        <f>vysledky!K48</f>
        <v>0</v>
      </c>
      <c r="P48" s="187">
        <f>vysledky!L48</f>
        <v>0</v>
      </c>
      <c r="Q48" s="187">
        <f>vysledky!M48</f>
        <v>0</v>
      </c>
      <c r="R48" s="187">
        <f>vysledky!N48</f>
        <v>0</v>
      </c>
      <c r="S48" s="188">
        <f>vysledky!O48</f>
        <v>0</v>
      </c>
      <c r="T48" s="187">
        <f>vysledky!P48</f>
        <v>0</v>
      </c>
      <c r="U48" s="187">
        <f>vysledky!Q48</f>
        <v>0</v>
      </c>
      <c r="V48" s="187">
        <f>vysledky!R48</f>
        <v>0</v>
      </c>
      <c r="W48" s="187">
        <f>vysledky!S48</f>
        <v>0</v>
      </c>
      <c r="X48" s="187">
        <f>vysledky!T48</f>
        <v>0</v>
      </c>
      <c r="Y48" s="188">
        <f>vysledky!U48</f>
        <v>0</v>
      </c>
      <c r="Z48" s="187">
        <f>vysledky!V48</f>
        <v>0</v>
      </c>
      <c r="AA48" s="187">
        <f>vysledky!W48</f>
        <v>0</v>
      </c>
      <c r="AB48" s="187">
        <f>vysledky!X48</f>
        <v>0</v>
      </c>
      <c r="AC48" s="187">
        <f>vysledky!Y48</f>
        <v>0</v>
      </c>
      <c r="AD48" s="187">
        <f>vysledky!Z48</f>
        <v>0</v>
      </c>
      <c r="AE48" s="188">
        <f>vysledky!AA48</f>
        <v>0</v>
      </c>
    </row>
    <row r="49" spans="2:31" ht="11.25">
      <c r="B49" s="93">
        <v>40</v>
      </c>
      <c r="C49" s="92">
        <f>prezence!C49</f>
        <v>0</v>
      </c>
      <c r="D49" s="17">
        <f>prezence!D49</f>
        <v>0</v>
      </c>
      <c r="E49" s="92">
        <f>prezence!E49</f>
        <v>0</v>
      </c>
      <c r="F49" s="92">
        <f>prezence!F49</f>
        <v>0</v>
      </c>
      <c r="G49" s="128">
        <f>vysledky!AB49</f>
        <v>0</v>
      </c>
      <c r="H49" s="187">
        <f>vysledky!D49</f>
        <v>0</v>
      </c>
      <c r="I49" s="187">
        <f>vysledky!E49</f>
        <v>0</v>
      </c>
      <c r="J49" s="187">
        <f>vysledky!F49</f>
        <v>0</v>
      </c>
      <c r="K49" s="187">
        <f>vysledky!G49</f>
        <v>0</v>
      </c>
      <c r="L49" s="187">
        <f>vysledky!H49</f>
        <v>0</v>
      </c>
      <c r="M49" s="188">
        <f>vysledky!I49</f>
        <v>0</v>
      </c>
      <c r="N49" s="187">
        <f>vysledky!J49</f>
        <v>0</v>
      </c>
      <c r="O49" s="187">
        <f>vysledky!K49</f>
        <v>0</v>
      </c>
      <c r="P49" s="187">
        <f>vysledky!L49</f>
        <v>0</v>
      </c>
      <c r="Q49" s="187">
        <f>vysledky!M49</f>
        <v>0</v>
      </c>
      <c r="R49" s="187">
        <f>vysledky!N49</f>
        <v>0</v>
      </c>
      <c r="S49" s="188">
        <f>vysledky!O49</f>
        <v>0</v>
      </c>
      <c r="T49" s="187">
        <f>vysledky!P49</f>
        <v>0</v>
      </c>
      <c r="U49" s="187">
        <f>vysledky!Q49</f>
        <v>0</v>
      </c>
      <c r="V49" s="187">
        <f>vysledky!R49</f>
        <v>0</v>
      </c>
      <c r="W49" s="187">
        <f>vysledky!S49</f>
        <v>0</v>
      </c>
      <c r="X49" s="187">
        <f>vysledky!T49</f>
        <v>0</v>
      </c>
      <c r="Y49" s="188">
        <f>vysledky!U49</f>
        <v>0</v>
      </c>
      <c r="Z49" s="187">
        <f>vysledky!V49</f>
        <v>0</v>
      </c>
      <c r="AA49" s="187">
        <f>vysledky!W49</f>
        <v>0</v>
      </c>
      <c r="AB49" s="187">
        <f>vysledky!X49</f>
        <v>0</v>
      </c>
      <c r="AC49" s="187">
        <f>vysledky!Y49</f>
        <v>0</v>
      </c>
      <c r="AD49" s="187">
        <f>vysledky!Z49</f>
        <v>0</v>
      </c>
      <c r="AE49" s="188">
        <f>vysledky!AA49</f>
        <v>0</v>
      </c>
    </row>
    <row r="50" spans="2:31" ht="11.25">
      <c r="B50" s="17">
        <v>41</v>
      </c>
      <c r="C50" s="92">
        <f>prezence!C50</f>
        <v>0</v>
      </c>
      <c r="D50" s="17">
        <f>prezence!D50</f>
        <v>0</v>
      </c>
      <c r="E50" s="92">
        <f>prezence!E50</f>
        <v>0</v>
      </c>
      <c r="F50" s="92">
        <f>prezence!F50</f>
        <v>0</v>
      </c>
      <c r="G50" s="128">
        <f>vysledky!AB50</f>
        <v>0</v>
      </c>
      <c r="H50" s="187">
        <f>vysledky!D50</f>
        <v>0</v>
      </c>
      <c r="I50" s="187">
        <f>vysledky!E50</f>
        <v>0</v>
      </c>
      <c r="J50" s="187">
        <f>vysledky!F50</f>
        <v>0</v>
      </c>
      <c r="K50" s="187">
        <f>vysledky!G50</f>
        <v>0</v>
      </c>
      <c r="L50" s="187">
        <f>vysledky!H50</f>
        <v>0</v>
      </c>
      <c r="M50" s="188">
        <f>vysledky!I50</f>
        <v>0</v>
      </c>
      <c r="N50" s="187">
        <f>vysledky!J50</f>
        <v>0</v>
      </c>
      <c r="O50" s="187">
        <f>vysledky!K50</f>
        <v>0</v>
      </c>
      <c r="P50" s="187">
        <f>vysledky!L50</f>
        <v>0</v>
      </c>
      <c r="Q50" s="187">
        <f>vysledky!M50</f>
        <v>0</v>
      </c>
      <c r="R50" s="187">
        <f>vysledky!N50</f>
        <v>0</v>
      </c>
      <c r="S50" s="188">
        <f>vysledky!O50</f>
        <v>0</v>
      </c>
      <c r="T50" s="187">
        <f>vysledky!P50</f>
        <v>0</v>
      </c>
      <c r="U50" s="187">
        <f>vysledky!Q50</f>
        <v>0</v>
      </c>
      <c r="V50" s="187">
        <f>vysledky!R50</f>
        <v>0</v>
      </c>
      <c r="W50" s="187">
        <f>vysledky!S50</f>
        <v>0</v>
      </c>
      <c r="X50" s="187">
        <f>vysledky!T50</f>
        <v>0</v>
      </c>
      <c r="Y50" s="188">
        <f>vysledky!U50</f>
        <v>0</v>
      </c>
      <c r="Z50" s="187">
        <f>vysledky!V50</f>
        <v>0</v>
      </c>
      <c r="AA50" s="187">
        <f>vysledky!W50</f>
        <v>0</v>
      </c>
      <c r="AB50" s="187">
        <f>vysledky!X50</f>
        <v>0</v>
      </c>
      <c r="AC50" s="187">
        <f>vysledky!Y50</f>
        <v>0</v>
      </c>
      <c r="AD50" s="187">
        <f>vysledky!Z50</f>
        <v>0</v>
      </c>
      <c r="AE50" s="188">
        <f>vysledky!AA50</f>
        <v>0</v>
      </c>
    </row>
    <row r="51" spans="2:31" ht="11.25">
      <c r="B51" s="93">
        <v>42</v>
      </c>
      <c r="C51" s="92">
        <f>prezence!C51</f>
        <v>0</v>
      </c>
      <c r="D51" s="17">
        <f>prezence!D51</f>
        <v>0</v>
      </c>
      <c r="E51" s="92">
        <f>prezence!E51</f>
        <v>0</v>
      </c>
      <c r="F51" s="92">
        <f>prezence!F51</f>
        <v>0</v>
      </c>
      <c r="G51" s="128">
        <f>vysledky!AB51</f>
        <v>0</v>
      </c>
      <c r="H51" s="187">
        <f>vysledky!D51</f>
        <v>0</v>
      </c>
      <c r="I51" s="187">
        <f>vysledky!E51</f>
        <v>0</v>
      </c>
      <c r="J51" s="187">
        <f>vysledky!F51</f>
        <v>0</v>
      </c>
      <c r="K51" s="187">
        <f>vysledky!G51</f>
        <v>0</v>
      </c>
      <c r="L51" s="187">
        <f>vysledky!H51</f>
        <v>0</v>
      </c>
      <c r="M51" s="188">
        <f>vysledky!I51</f>
        <v>0</v>
      </c>
      <c r="N51" s="187">
        <f>vysledky!J51</f>
        <v>0</v>
      </c>
      <c r="O51" s="187">
        <f>vysledky!K51</f>
        <v>0</v>
      </c>
      <c r="P51" s="187">
        <f>vysledky!L51</f>
        <v>0</v>
      </c>
      <c r="Q51" s="187">
        <f>vysledky!M51</f>
        <v>0</v>
      </c>
      <c r="R51" s="187">
        <f>vysledky!N51</f>
        <v>0</v>
      </c>
      <c r="S51" s="188">
        <f>vysledky!O51</f>
        <v>0</v>
      </c>
      <c r="T51" s="187">
        <f>vysledky!P51</f>
        <v>0</v>
      </c>
      <c r="U51" s="187">
        <f>vysledky!Q51</f>
        <v>0</v>
      </c>
      <c r="V51" s="187">
        <f>vysledky!R51</f>
        <v>0</v>
      </c>
      <c r="W51" s="187">
        <f>vysledky!S51</f>
        <v>0</v>
      </c>
      <c r="X51" s="187">
        <f>vysledky!T51</f>
        <v>0</v>
      </c>
      <c r="Y51" s="188">
        <f>vysledky!U51</f>
        <v>0</v>
      </c>
      <c r="Z51" s="187">
        <f>vysledky!V51</f>
        <v>0</v>
      </c>
      <c r="AA51" s="187">
        <f>vysledky!W51</f>
        <v>0</v>
      </c>
      <c r="AB51" s="187">
        <f>vysledky!X51</f>
        <v>0</v>
      </c>
      <c r="AC51" s="187">
        <f>vysledky!Y51</f>
        <v>0</v>
      </c>
      <c r="AD51" s="187">
        <f>vysledky!Z51</f>
        <v>0</v>
      </c>
      <c r="AE51" s="188">
        <f>vysledky!AA51</f>
        <v>0</v>
      </c>
    </row>
    <row r="52" spans="2:31" ht="11.25">
      <c r="B52" s="93">
        <v>43</v>
      </c>
      <c r="C52" s="92">
        <f>prezence!C52</f>
        <v>0</v>
      </c>
      <c r="D52" s="17">
        <f>prezence!D52</f>
        <v>0</v>
      </c>
      <c r="E52" s="92">
        <f>prezence!E52</f>
        <v>0</v>
      </c>
      <c r="F52" s="92">
        <f>prezence!F52</f>
        <v>0</v>
      </c>
      <c r="G52" s="128">
        <f>vysledky!AB52</f>
        <v>0</v>
      </c>
      <c r="H52" s="187">
        <f>vysledky!D52</f>
        <v>0</v>
      </c>
      <c r="I52" s="187">
        <f>vysledky!E52</f>
        <v>0</v>
      </c>
      <c r="J52" s="187">
        <f>vysledky!F52</f>
        <v>0</v>
      </c>
      <c r="K52" s="187">
        <f>vysledky!G52</f>
        <v>0</v>
      </c>
      <c r="L52" s="187">
        <f>vysledky!H52</f>
        <v>0</v>
      </c>
      <c r="M52" s="188">
        <f>vysledky!I52</f>
        <v>0</v>
      </c>
      <c r="N52" s="187">
        <f>vysledky!J52</f>
        <v>0</v>
      </c>
      <c r="O52" s="187">
        <f>vysledky!K52</f>
        <v>0</v>
      </c>
      <c r="P52" s="187">
        <f>vysledky!L52</f>
        <v>0</v>
      </c>
      <c r="Q52" s="187">
        <f>vysledky!M52</f>
        <v>0</v>
      </c>
      <c r="R52" s="187">
        <f>vysledky!N52</f>
        <v>0</v>
      </c>
      <c r="S52" s="188">
        <f>vysledky!O52</f>
        <v>0</v>
      </c>
      <c r="T52" s="187">
        <f>vysledky!P52</f>
        <v>0</v>
      </c>
      <c r="U52" s="187">
        <f>vysledky!Q52</f>
        <v>0</v>
      </c>
      <c r="V52" s="187">
        <f>vysledky!R52</f>
        <v>0</v>
      </c>
      <c r="W52" s="187">
        <f>vysledky!S52</f>
        <v>0</v>
      </c>
      <c r="X52" s="187">
        <f>vysledky!T52</f>
        <v>0</v>
      </c>
      <c r="Y52" s="188">
        <f>vysledky!U52</f>
        <v>0</v>
      </c>
      <c r="Z52" s="187">
        <f>vysledky!V52</f>
        <v>0</v>
      </c>
      <c r="AA52" s="187">
        <f>vysledky!W52</f>
        <v>0</v>
      </c>
      <c r="AB52" s="187">
        <f>vysledky!X52</f>
        <v>0</v>
      </c>
      <c r="AC52" s="187">
        <f>vysledky!Y52</f>
        <v>0</v>
      </c>
      <c r="AD52" s="187">
        <f>vysledky!Z52</f>
        <v>0</v>
      </c>
      <c r="AE52" s="188">
        <f>vysledky!AA52</f>
        <v>0</v>
      </c>
    </row>
    <row r="53" spans="2:31" ht="11.25">
      <c r="B53" s="17">
        <v>44</v>
      </c>
      <c r="C53" s="92">
        <f>prezence!C53</f>
        <v>0</v>
      </c>
      <c r="D53" s="17">
        <f>prezence!D53</f>
        <v>0</v>
      </c>
      <c r="E53" s="92">
        <f>prezence!E53</f>
        <v>0</v>
      </c>
      <c r="F53" s="92">
        <f>prezence!F53</f>
        <v>0</v>
      </c>
      <c r="G53" s="128">
        <f>vysledky!AB53</f>
        <v>0</v>
      </c>
      <c r="H53" s="187">
        <f>vysledky!D53</f>
        <v>0</v>
      </c>
      <c r="I53" s="187">
        <f>vysledky!E53</f>
        <v>0</v>
      </c>
      <c r="J53" s="187">
        <f>vysledky!F53</f>
        <v>0</v>
      </c>
      <c r="K53" s="187">
        <f>vysledky!G53</f>
        <v>0</v>
      </c>
      <c r="L53" s="187">
        <f>vysledky!H53</f>
        <v>0</v>
      </c>
      <c r="M53" s="188">
        <f>vysledky!I53</f>
        <v>0</v>
      </c>
      <c r="N53" s="187">
        <f>vysledky!J53</f>
        <v>0</v>
      </c>
      <c r="O53" s="187">
        <f>vysledky!K53</f>
        <v>0</v>
      </c>
      <c r="P53" s="187">
        <f>vysledky!L53</f>
        <v>0</v>
      </c>
      <c r="Q53" s="187">
        <f>vysledky!M53</f>
        <v>0</v>
      </c>
      <c r="R53" s="187">
        <f>vysledky!N53</f>
        <v>0</v>
      </c>
      <c r="S53" s="188">
        <f>vysledky!O53</f>
        <v>0</v>
      </c>
      <c r="T53" s="187">
        <f>vysledky!P53</f>
        <v>0</v>
      </c>
      <c r="U53" s="187">
        <f>vysledky!Q53</f>
        <v>0</v>
      </c>
      <c r="V53" s="187">
        <f>vysledky!R53</f>
        <v>0</v>
      </c>
      <c r="W53" s="187">
        <f>vysledky!S53</f>
        <v>0</v>
      </c>
      <c r="X53" s="187">
        <f>vysledky!T53</f>
        <v>0</v>
      </c>
      <c r="Y53" s="188">
        <f>vysledky!U53</f>
        <v>0</v>
      </c>
      <c r="Z53" s="187">
        <f>vysledky!V53</f>
        <v>0</v>
      </c>
      <c r="AA53" s="187">
        <f>vysledky!W53</f>
        <v>0</v>
      </c>
      <c r="AB53" s="187">
        <f>vysledky!X53</f>
        <v>0</v>
      </c>
      <c r="AC53" s="187">
        <f>vysledky!Y53</f>
        <v>0</v>
      </c>
      <c r="AD53" s="187">
        <f>vysledky!Z53</f>
        <v>0</v>
      </c>
      <c r="AE53" s="188">
        <f>vysledky!AA53</f>
        <v>0</v>
      </c>
    </row>
    <row r="54" spans="2:31" ht="11.25">
      <c r="B54" s="93">
        <v>45</v>
      </c>
      <c r="C54" s="92">
        <f>prezence!C54</f>
        <v>0</v>
      </c>
      <c r="D54" s="17">
        <f>prezence!D54</f>
        <v>0</v>
      </c>
      <c r="E54" s="92">
        <f>prezence!E54</f>
        <v>0</v>
      </c>
      <c r="F54" s="92">
        <f>prezence!F54</f>
        <v>0</v>
      </c>
      <c r="G54" s="128">
        <f>vysledky!AB54</f>
        <v>0</v>
      </c>
      <c r="H54" s="187">
        <f>vysledky!D54</f>
        <v>0</v>
      </c>
      <c r="I54" s="187">
        <f>vysledky!E54</f>
        <v>0</v>
      </c>
      <c r="J54" s="187">
        <f>vysledky!F54</f>
        <v>0</v>
      </c>
      <c r="K54" s="187">
        <f>vysledky!G54</f>
        <v>0</v>
      </c>
      <c r="L54" s="187">
        <f>vysledky!H54</f>
        <v>0</v>
      </c>
      <c r="M54" s="188">
        <f>vysledky!I54</f>
        <v>0</v>
      </c>
      <c r="N54" s="187">
        <f>vysledky!J54</f>
        <v>0</v>
      </c>
      <c r="O54" s="187">
        <f>vysledky!K54</f>
        <v>0</v>
      </c>
      <c r="P54" s="187">
        <f>vysledky!L54</f>
        <v>0</v>
      </c>
      <c r="Q54" s="187">
        <f>vysledky!M54</f>
        <v>0</v>
      </c>
      <c r="R54" s="187">
        <f>vysledky!N54</f>
        <v>0</v>
      </c>
      <c r="S54" s="188">
        <f>vysledky!O54</f>
        <v>0</v>
      </c>
      <c r="T54" s="187">
        <f>vysledky!P54</f>
        <v>0</v>
      </c>
      <c r="U54" s="187">
        <f>vysledky!Q54</f>
        <v>0</v>
      </c>
      <c r="V54" s="187">
        <f>vysledky!R54</f>
        <v>0</v>
      </c>
      <c r="W54" s="187">
        <f>vysledky!S54</f>
        <v>0</v>
      </c>
      <c r="X54" s="187">
        <f>vysledky!T54</f>
        <v>0</v>
      </c>
      <c r="Y54" s="188">
        <f>vysledky!U54</f>
        <v>0</v>
      </c>
      <c r="Z54" s="187">
        <f>vysledky!V54</f>
        <v>0</v>
      </c>
      <c r="AA54" s="187">
        <f>vysledky!W54</f>
        <v>0</v>
      </c>
      <c r="AB54" s="187">
        <f>vysledky!X54</f>
        <v>0</v>
      </c>
      <c r="AC54" s="187">
        <f>vysledky!Y54</f>
        <v>0</v>
      </c>
      <c r="AD54" s="187">
        <f>vysledky!Z54</f>
        <v>0</v>
      </c>
      <c r="AE54" s="188">
        <f>vysledky!AA54</f>
        <v>0</v>
      </c>
    </row>
    <row r="55" spans="2:31" ht="11.25">
      <c r="B55" s="93">
        <v>46</v>
      </c>
      <c r="C55" s="92">
        <f>prezence!C55</f>
        <v>0</v>
      </c>
      <c r="D55" s="17">
        <f>prezence!D55</f>
        <v>0</v>
      </c>
      <c r="E55" s="92">
        <f>prezence!E55</f>
        <v>0</v>
      </c>
      <c r="F55" s="92">
        <f>prezence!F55</f>
        <v>0</v>
      </c>
      <c r="G55" s="128">
        <f>vysledky!AB55</f>
        <v>0</v>
      </c>
      <c r="H55" s="187">
        <f>vysledky!D55</f>
        <v>0</v>
      </c>
      <c r="I55" s="187">
        <f>vysledky!E55</f>
        <v>0</v>
      </c>
      <c r="J55" s="187">
        <f>vysledky!F55</f>
        <v>0</v>
      </c>
      <c r="K55" s="187">
        <f>vysledky!G55</f>
        <v>0</v>
      </c>
      <c r="L55" s="187">
        <f>vysledky!H55</f>
        <v>0</v>
      </c>
      <c r="M55" s="188">
        <f>vysledky!I55</f>
        <v>0</v>
      </c>
      <c r="N55" s="187">
        <f>vysledky!J55</f>
        <v>0</v>
      </c>
      <c r="O55" s="187">
        <f>vysledky!K55</f>
        <v>0</v>
      </c>
      <c r="P55" s="187">
        <f>vysledky!L55</f>
        <v>0</v>
      </c>
      <c r="Q55" s="187">
        <f>vysledky!M55</f>
        <v>0</v>
      </c>
      <c r="R55" s="187">
        <f>vysledky!N55</f>
        <v>0</v>
      </c>
      <c r="S55" s="188">
        <f>vysledky!O55</f>
        <v>0</v>
      </c>
      <c r="T55" s="187">
        <f>vysledky!P55</f>
        <v>0</v>
      </c>
      <c r="U55" s="187">
        <f>vysledky!Q55</f>
        <v>0</v>
      </c>
      <c r="V55" s="187">
        <f>vysledky!R55</f>
        <v>0</v>
      </c>
      <c r="W55" s="187">
        <f>vysledky!S55</f>
        <v>0</v>
      </c>
      <c r="X55" s="187">
        <f>vysledky!T55</f>
        <v>0</v>
      </c>
      <c r="Y55" s="188">
        <f>vysledky!U55</f>
        <v>0</v>
      </c>
      <c r="Z55" s="187">
        <f>vysledky!V55</f>
        <v>0</v>
      </c>
      <c r="AA55" s="187">
        <f>vysledky!W55</f>
        <v>0</v>
      </c>
      <c r="AB55" s="187">
        <f>vysledky!X55</f>
        <v>0</v>
      </c>
      <c r="AC55" s="187">
        <f>vysledky!Y55</f>
        <v>0</v>
      </c>
      <c r="AD55" s="187">
        <f>vysledky!Z55</f>
        <v>0</v>
      </c>
      <c r="AE55" s="188">
        <f>vysledky!AA55</f>
        <v>0</v>
      </c>
    </row>
    <row r="56" spans="2:31" ht="11.25">
      <c r="B56" s="17">
        <v>47</v>
      </c>
      <c r="C56" s="92">
        <f>prezence!C56</f>
        <v>0</v>
      </c>
      <c r="D56" s="17">
        <f>prezence!D56</f>
        <v>0</v>
      </c>
      <c r="E56" s="92">
        <f>prezence!E56</f>
        <v>0</v>
      </c>
      <c r="F56" s="92">
        <f>prezence!F56</f>
        <v>0</v>
      </c>
      <c r="G56" s="128">
        <f>vysledky!AB56</f>
        <v>0</v>
      </c>
      <c r="H56" s="187">
        <f>vysledky!D56</f>
        <v>0</v>
      </c>
      <c r="I56" s="187">
        <f>vysledky!E56</f>
        <v>0</v>
      </c>
      <c r="J56" s="187">
        <f>vysledky!F56</f>
        <v>0</v>
      </c>
      <c r="K56" s="187">
        <f>vysledky!G56</f>
        <v>0</v>
      </c>
      <c r="L56" s="187">
        <f>vysledky!H56</f>
        <v>0</v>
      </c>
      <c r="M56" s="188">
        <f>vysledky!I56</f>
        <v>0</v>
      </c>
      <c r="N56" s="187">
        <f>vysledky!J56</f>
        <v>0</v>
      </c>
      <c r="O56" s="187">
        <f>vysledky!K56</f>
        <v>0</v>
      </c>
      <c r="P56" s="187">
        <f>vysledky!L56</f>
        <v>0</v>
      </c>
      <c r="Q56" s="187">
        <f>vysledky!M56</f>
        <v>0</v>
      </c>
      <c r="R56" s="187">
        <f>vysledky!N56</f>
        <v>0</v>
      </c>
      <c r="S56" s="188">
        <f>vysledky!O56</f>
        <v>0</v>
      </c>
      <c r="T56" s="187">
        <f>vysledky!P56</f>
        <v>0</v>
      </c>
      <c r="U56" s="187">
        <f>vysledky!Q56</f>
        <v>0</v>
      </c>
      <c r="V56" s="187">
        <f>vysledky!R56</f>
        <v>0</v>
      </c>
      <c r="W56" s="187">
        <f>vysledky!S56</f>
        <v>0</v>
      </c>
      <c r="X56" s="187">
        <f>vysledky!T56</f>
        <v>0</v>
      </c>
      <c r="Y56" s="188">
        <f>vysledky!U56</f>
        <v>0</v>
      </c>
      <c r="Z56" s="187">
        <f>vysledky!V56</f>
        <v>0</v>
      </c>
      <c r="AA56" s="187">
        <f>vysledky!W56</f>
        <v>0</v>
      </c>
      <c r="AB56" s="187">
        <f>vysledky!X56</f>
        <v>0</v>
      </c>
      <c r="AC56" s="187">
        <f>vysledky!Y56</f>
        <v>0</v>
      </c>
      <c r="AD56" s="187">
        <f>vysledky!Z56</f>
        <v>0</v>
      </c>
      <c r="AE56" s="188">
        <f>vysledky!AA56</f>
        <v>0</v>
      </c>
    </row>
    <row r="57" spans="2:31" ht="11.25">
      <c r="B57" s="93">
        <v>48</v>
      </c>
      <c r="C57" s="92">
        <f>prezence!C57</f>
        <v>0</v>
      </c>
      <c r="D57" s="17">
        <f>prezence!D57</f>
        <v>0</v>
      </c>
      <c r="E57" s="92">
        <f>prezence!E57</f>
        <v>0</v>
      </c>
      <c r="F57" s="92">
        <f>prezence!F57</f>
        <v>0</v>
      </c>
      <c r="G57" s="128">
        <f>vysledky!AB57</f>
        <v>0</v>
      </c>
      <c r="H57" s="187">
        <f>vysledky!D57</f>
        <v>0</v>
      </c>
      <c r="I57" s="187">
        <f>vysledky!E57</f>
        <v>0</v>
      </c>
      <c r="J57" s="187">
        <f>vysledky!F57</f>
        <v>0</v>
      </c>
      <c r="K57" s="187">
        <f>vysledky!G57</f>
        <v>0</v>
      </c>
      <c r="L57" s="187">
        <f>vysledky!H57</f>
        <v>0</v>
      </c>
      <c r="M57" s="188">
        <f>vysledky!I57</f>
        <v>0</v>
      </c>
      <c r="N57" s="187">
        <f>vysledky!J57</f>
        <v>0</v>
      </c>
      <c r="O57" s="187">
        <f>vysledky!K57</f>
        <v>0</v>
      </c>
      <c r="P57" s="187">
        <f>vysledky!L57</f>
        <v>0</v>
      </c>
      <c r="Q57" s="187">
        <f>vysledky!M57</f>
        <v>0</v>
      </c>
      <c r="R57" s="187">
        <f>vysledky!N57</f>
        <v>0</v>
      </c>
      <c r="S57" s="188">
        <f>vysledky!O57</f>
        <v>0</v>
      </c>
      <c r="T57" s="187">
        <f>vysledky!P57</f>
        <v>0</v>
      </c>
      <c r="U57" s="187">
        <f>vysledky!Q57</f>
        <v>0</v>
      </c>
      <c r="V57" s="187">
        <f>vysledky!R57</f>
        <v>0</v>
      </c>
      <c r="W57" s="187">
        <f>vysledky!S57</f>
        <v>0</v>
      </c>
      <c r="X57" s="187">
        <f>vysledky!T57</f>
        <v>0</v>
      </c>
      <c r="Y57" s="188">
        <f>vysledky!U57</f>
        <v>0</v>
      </c>
      <c r="Z57" s="187">
        <f>vysledky!V57</f>
        <v>0</v>
      </c>
      <c r="AA57" s="187">
        <f>vysledky!W57</f>
        <v>0</v>
      </c>
      <c r="AB57" s="187">
        <f>vysledky!X57</f>
        <v>0</v>
      </c>
      <c r="AC57" s="187">
        <f>vysledky!Y57</f>
        <v>0</v>
      </c>
      <c r="AD57" s="187">
        <f>vysledky!Z57</f>
        <v>0</v>
      </c>
      <c r="AE57" s="188">
        <f>vysledky!AA57</f>
        <v>0</v>
      </c>
    </row>
    <row r="58" spans="2:31" ht="11.25">
      <c r="B58" s="93">
        <v>49</v>
      </c>
      <c r="C58" s="92">
        <f>prezence!C58</f>
        <v>0</v>
      </c>
      <c r="D58" s="17">
        <f>prezence!D58</f>
        <v>0</v>
      </c>
      <c r="E58" s="92">
        <f>prezence!E58</f>
        <v>0</v>
      </c>
      <c r="F58" s="92">
        <f>prezence!F58</f>
        <v>0</v>
      </c>
      <c r="G58" s="128">
        <f>vysledky!AB58</f>
        <v>0</v>
      </c>
      <c r="H58" s="203">
        <f>vysledky!D58</f>
        <v>0</v>
      </c>
      <c r="I58" s="203">
        <f>vysledky!E58</f>
        <v>0</v>
      </c>
      <c r="J58" s="203">
        <f>vysledky!F58</f>
        <v>0</v>
      </c>
      <c r="K58" s="203">
        <f>vysledky!G58</f>
        <v>0</v>
      </c>
      <c r="L58" s="203">
        <f>vysledky!H58</f>
        <v>0</v>
      </c>
      <c r="M58" s="204">
        <f>vysledky!I58</f>
        <v>0</v>
      </c>
      <c r="N58" s="203">
        <f>vysledky!J58</f>
        <v>0</v>
      </c>
      <c r="O58" s="203">
        <f>vysledky!K58</f>
        <v>0</v>
      </c>
      <c r="P58" s="203">
        <f>vysledky!L58</f>
        <v>0</v>
      </c>
      <c r="Q58" s="203">
        <f>vysledky!M58</f>
        <v>0</v>
      </c>
      <c r="R58" s="203">
        <f>vysledky!N58</f>
        <v>0</v>
      </c>
      <c r="S58" s="204">
        <f>vysledky!O58</f>
        <v>0</v>
      </c>
      <c r="T58" s="203">
        <f>vysledky!P58</f>
        <v>0</v>
      </c>
      <c r="U58" s="203">
        <f>vysledky!Q58</f>
        <v>0</v>
      </c>
      <c r="V58" s="203">
        <f>vysledky!R58</f>
        <v>0</v>
      </c>
      <c r="W58" s="203">
        <f>vysledky!S58</f>
        <v>0</v>
      </c>
      <c r="X58" s="203">
        <f>vysledky!T58</f>
        <v>0</v>
      </c>
      <c r="Y58" s="204">
        <f>vysledky!U58</f>
        <v>0</v>
      </c>
      <c r="Z58" s="203">
        <f>vysledky!V58</f>
        <v>0</v>
      </c>
      <c r="AA58" s="203">
        <f>vysledky!W58</f>
        <v>0</v>
      </c>
      <c r="AB58" s="203">
        <f>vysledky!X58</f>
        <v>0</v>
      </c>
      <c r="AC58" s="203">
        <f>vysledky!Y58</f>
        <v>0</v>
      </c>
      <c r="AD58" s="203">
        <f>vysledky!Z58</f>
        <v>0</v>
      </c>
      <c r="AE58" s="204">
        <f>vysledky!AA58</f>
        <v>0</v>
      </c>
    </row>
    <row r="59" spans="2:31" ht="11.25">
      <c r="B59" s="17">
        <v>50</v>
      </c>
      <c r="C59" s="92">
        <f>prezence!C59</f>
        <v>0</v>
      </c>
      <c r="D59" s="17">
        <f>prezence!D59</f>
        <v>0</v>
      </c>
      <c r="E59" s="92">
        <f>prezence!E59</f>
        <v>0</v>
      </c>
      <c r="F59" s="92">
        <f>prezence!F59</f>
        <v>0</v>
      </c>
      <c r="G59" s="128">
        <f>vysledky!AB59</f>
        <v>0</v>
      </c>
      <c r="H59" s="203">
        <f>vysledky!D59</f>
        <v>0</v>
      </c>
      <c r="I59" s="203">
        <f>vysledky!E59</f>
        <v>0</v>
      </c>
      <c r="J59" s="203">
        <f>vysledky!F59</f>
        <v>0</v>
      </c>
      <c r="K59" s="203">
        <f>vysledky!G59</f>
        <v>0</v>
      </c>
      <c r="L59" s="203">
        <f>vysledky!H59</f>
        <v>0</v>
      </c>
      <c r="M59" s="204">
        <f>vysledky!I59</f>
        <v>0</v>
      </c>
      <c r="N59" s="203">
        <f>vysledky!J59</f>
        <v>0</v>
      </c>
      <c r="O59" s="203">
        <f>vysledky!K59</f>
        <v>0</v>
      </c>
      <c r="P59" s="203">
        <f>vysledky!L59</f>
        <v>0</v>
      </c>
      <c r="Q59" s="203">
        <f>vysledky!M59</f>
        <v>0</v>
      </c>
      <c r="R59" s="203">
        <f>vysledky!N59</f>
        <v>0</v>
      </c>
      <c r="S59" s="204">
        <f>vysledky!O59</f>
        <v>0</v>
      </c>
      <c r="T59" s="203">
        <f>vysledky!P59</f>
        <v>0</v>
      </c>
      <c r="U59" s="203">
        <f>vysledky!Q59</f>
        <v>0</v>
      </c>
      <c r="V59" s="203">
        <f>vysledky!R59</f>
        <v>0</v>
      </c>
      <c r="W59" s="203">
        <f>vysledky!S59</f>
        <v>0</v>
      </c>
      <c r="X59" s="203">
        <f>vysledky!T59</f>
        <v>0</v>
      </c>
      <c r="Y59" s="204">
        <f>vysledky!U59</f>
        <v>0</v>
      </c>
      <c r="Z59" s="203">
        <f>vysledky!V59</f>
        <v>0</v>
      </c>
      <c r="AA59" s="203">
        <f>vysledky!W59</f>
        <v>0</v>
      </c>
      <c r="AB59" s="203">
        <f>vysledky!X59</f>
        <v>0</v>
      </c>
      <c r="AC59" s="203">
        <f>vysledky!Y59</f>
        <v>0</v>
      </c>
      <c r="AD59" s="203">
        <f>vysledky!Z59</f>
        <v>0</v>
      </c>
      <c r="AE59" s="204">
        <f>vysledky!AA59</f>
        <v>0</v>
      </c>
    </row>
    <row r="60" spans="2:31" ht="11.25">
      <c r="B60" s="17">
        <v>51</v>
      </c>
      <c r="C60" s="92">
        <f>prezence!C60</f>
        <v>0</v>
      </c>
      <c r="D60" s="17">
        <f>prezence!D60</f>
        <v>0</v>
      </c>
      <c r="E60" s="92">
        <f>prezence!E60</f>
        <v>0</v>
      </c>
      <c r="F60" s="92">
        <f>prezence!F60</f>
        <v>0</v>
      </c>
      <c r="G60" s="128">
        <f>vysledky!AB60</f>
        <v>0</v>
      </c>
      <c r="H60" s="203">
        <f>vysledky!D60</f>
        <v>0</v>
      </c>
      <c r="I60" s="203">
        <f>vysledky!E60</f>
        <v>0</v>
      </c>
      <c r="J60" s="203">
        <f>vysledky!F60</f>
        <v>0</v>
      </c>
      <c r="K60" s="203">
        <f>vysledky!G60</f>
        <v>0</v>
      </c>
      <c r="L60" s="203">
        <f>vysledky!H60</f>
        <v>0</v>
      </c>
      <c r="M60" s="204">
        <f>vysledky!I60</f>
        <v>0</v>
      </c>
      <c r="N60" s="203">
        <f>vysledky!J60</f>
        <v>0</v>
      </c>
      <c r="O60" s="203">
        <f>vysledky!K60</f>
        <v>0</v>
      </c>
      <c r="P60" s="203">
        <f>vysledky!L60</f>
        <v>0</v>
      </c>
      <c r="Q60" s="203">
        <f>vysledky!M60</f>
        <v>0</v>
      </c>
      <c r="R60" s="203">
        <f>vysledky!N60</f>
        <v>0</v>
      </c>
      <c r="S60" s="204">
        <f>vysledky!O60</f>
        <v>0</v>
      </c>
      <c r="T60" s="203">
        <f>vysledky!P60</f>
        <v>0</v>
      </c>
      <c r="U60" s="203">
        <f>vysledky!Q60</f>
        <v>0</v>
      </c>
      <c r="V60" s="203">
        <f>vysledky!R60</f>
        <v>0</v>
      </c>
      <c r="W60" s="203">
        <f>vysledky!S60</f>
        <v>0</v>
      </c>
      <c r="X60" s="203">
        <f>vysledky!T60</f>
        <v>0</v>
      </c>
      <c r="Y60" s="204">
        <f>vysledky!U60</f>
        <v>0</v>
      </c>
      <c r="Z60" s="203">
        <f>vysledky!V60</f>
        <v>0</v>
      </c>
      <c r="AA60" s="203">
        <f>vysledky!W60</f>
        <v>0</v>
      </c>
      <c r="AB60" s="203">
        <f>vysledky!X60</f>
        <v>0</v>
      </c>
      <c r="AC60" s="203">
        <f>vysledky!Y60</f>
        <v>0</v>
      </c>
      <c r="AD60" s="203">
        <f>vysledky!Z60</f>
        <v>0</v>
      </c>
      <c r="AE60" s="204">
        <f>vysledky!AA60</f>
        <v>0</v>
      </c>
    </row>
    <row r="61" spans="2:31" ht="11.25">
      <c r="B61" s="17">
        <v>52</v>
      </c>
      <c r="C61" s="92">
        <f>prezence!C61</f>
        <v>0</v>
      </c>
      <c r="D61" s="17">
        <f>prezence!D61</f>
        <v>0</v>
      </c>
      <c r="E61" s="92">
        <f>prezence!E61</f>
        <v>0</v>
      </c>
      <c r="F61" s="92">
        <f>prezence!F61</f>
        <v>0</v>
      </c>
      <c r="G61" s="128">
        <f>vysledky!AB61</f>
        <v>0</v>
      </c>
      <c r="H61" s="203">
        <f>vysledky!D61</f>
        <v>0</v>
      </c>
      <c r="I61" s="203">
        <f>vysledky!E61</f>
        <v>0</v>
      </c>
      <c r="J61" s="203">
        <f>vysledky!F61</f>
        <v>0</v>
      </c>
      <c r="K61" s="203">
        <f>vysledky!G61</f>
        <v>0</v>
      </c>
      <c r="L61" s="203">
        <f>vysledky!H61</f>
        <v>0</v>
      </c>
      <c r="M61" s="204">
        <f>vysledky!I61</f>
        <v>0</v>
      </c>
      <c r="N61" s="203">
        <f>vysledky!J61</f>
        <v>0</v>
      </c>
      <c r="O61" s="203">
        <f>vysledky!K61</f>
        <v>0</v>
      </c>
      <c r="P61" s="203">
        <f>vysledky!L61</f>
        <v>0</v>
      </c>
      <c r="Q61" s="203">
        <f>vysledky!M61</f>
        <v>0</v>
      </c>
      <c r="R61" s="203">
        <f>vysledky!N61</f>
        <v>0</v>
      </c>
      <c r="S61" s="204">
        <f>vysledky!O61</f>
        <v>0</v>
      </c>
      <c r="T61" s="203">
        <f>vysledky!P61</f>
        <v>0</v>
      </c>
      <c r="U61" s="203">
        <f>vysledky!Q61</f>
        <v>0</v>
      </c>
      <c r="V61" s="203">
        <f>vysledky!R61</f>
        <v>0</v>
      </c>
      <c r="W61" s="203">
        <f>vysledky!S61</f>
        <v>0</v>
      </c>
      <c r="X61" s="203">
        <f>vysledky!T61</f>
        <v>0</v>
      </c>
      <c r="Y61" s="204">
        <f>vysledky!U61</f>
        <v>0</v>
      </c>
      <c r="Z61" s="203">
        <f>vysledky!V61</f>
        <v>0</v>
      </c>
      <c r="AA61" s="203">
        <f>vysledky!W61</f>
        <v>0</v>
      </c>
      <c r="AB61" s="203">
        <f>vysledky!X61</f>
        <v>0</v>
      </c>
      <c r="AC61" s="203">
        <f>vysledky!Y61</f>
        <v>0</v>
      </c>
      <c r="AD61" s="203">
        <f>vysledky!Z61</f>
        <v>0</v>
      </c>
      <c r="AE61" s="204">
        <f>vysledky!AA61</f>
        <v>0</v>
      </c>
    </row>
    <row r="62" spans="2:31" ht="11.25">
      <c r="B62" s="17">
        <v>53</v>
      </c>
      <c r="C62" s="92">
        <f>prezence!C62</f>
        <v>0</v>
      </c>
      <c r="D62" s="17">
        <f>prezence!D62</f>
        <v>0</v>
      </c>
      <c r="E62" s="92">
        <f>prezence!E62</f>
        <v>0</v>
      </c>
      <c r="F62" s="92">
        <f>prezence!F62</f>
        <v>0</v>
      </c>
      <c r="G62" s="128">
        <f>vysledky!AB62</f>
        <v>0</v>
      </c>
      <c r="H62" s="203">
        <f>vysledky!D62</f>
        <v>0</v>
      </c>
      <c r="I62" s="203">
        <f>vysledky!E62</f>
        <v>0</v>
      </c>
      <c r="J62" s="203">
        <f>vysledky!F62</f>
        <v>0</v>
      </c>
      <c r="K62" s="203">
        <f>vysledky!G62</f>
        <v>0</v>
      </c>
      <c r="L62" s="203">
        <f>vysledky!H62</f>
        <v>0</v>
      </c>
      <c r="M62" s="204">
        <f>vysledky!I62</f>
        <v>0</v>
      </c>
      <c r="N62" s="203">
        <f>vysledky!J62</f>
        <v>0</v>
      </c>
      <c r="O62" s="203">
        <f>vysledky!K62</f>
        <v>0</v>
      </c>
      <c r="P62" s="203">
        <f>vysledky!L62</f>
        <v>0</v>
      </c>
      <c r="Q62" s="203">
        <f>vysledky!M62</f>
        <v>0</v>
      </c>
      <c r="R62" s="203">
        <f>vysledky!N62</f>
        <v>0</v>
      </c>
      <c r="S62" s="204">
        <f>vysledky!O62</f>
        <v>0</v>
      </c>
      <c r="T62" s="203">
        <f>vysledky!P62</f>
        <v>0</v>
      </c>
      <c r="U62" s="203">
        <f>vysledky!Q62</f>
        <v>0</v>
      </c>
      <c r="V62" s="203">
        <f>vysledky!R62</f>
        <v>0</v>
      </c>
      <c r="W62" s="203">
        <f>vysledky!S62</f>
        <v>0</v>
      </c>
      <c r="X62" s="203">
        <f>vysledky!T62</f>
        <v>0</v>
      </c>
      <c r="Y62" s="204">
        <f>vysledky!U62</f>
        <v>0</v>
      </c>
      <c r="Z62" s="203">
        <f>vysledky!V62</f>
        <v>0</v>
      </c>
      <c r="AA62" s="203">
        <f>vysledky!W62</f>
        <v>0</v>
      </c>
      <c r="AB62" s="203">
        <f>vysledky!X62</f>
        <v>0</v>
      </c>
      <c r="AC62" s="203">
        <f>vysledky!Y62</f>
        <v>0</v>
      </c>
      <c r="AD62" s="203">
        <f>vysledky!Z62</f>
        <v>0</v>
      </c>
      <c r="AE62" s="204">
        <f>vysledky!AA62</f>
        <v>0</v>
      </c>
    </row>
    <row r="63" spans="2:31" ht="11.25">
      <c r="B63" s="17">
        <v>54</v>
      </c>
      <c r="C63" s="92">
        <f>prezence!C63</f>
        <v>0</v>
      </c>
      <c r="D63" s="17">
        <f>prezence!D63</f>
        <v>0</v>
      </c>
      <c r="E63" s="92">
        <f>prezence!E63</f>
        <v>0</v>
      </c>
      <c r="F63" s="92">
        <f>prezence!F63</f>
        <v>0</v>
      </c>
      <c r="G63" s="128">
        <f>vysledky!AB63</f>
        <v>0</v>
      </c>
      <c r="H63" s="203">
        <f>vysledky!D63</f>
        <v>0</v>
      </c>
      <c r="I63" s="203">
        <f>vysledky!E63</f>
        <v>0</v>
      </c>
      <c r="J63" s="203">
        <f>vysledky!F63</f>
        <v>0</v>
      </c>
      <c r="K63" s="203">
        <f>vysledky!G63</f>
        <v>0</v>
      </c>
      <c r="L63" s="203">
        <f>vysledky!H63</f>
        <v>0</v>
      </c>
      <c r="M63" s="204">
        <f>vysledky!I63</f>
        <v>0</v>
      </c>
      <c r="N63" s="203">
        <f>vysledky!J63</f>
        <v>0</v>
      </c>
      <c r="O63" s="203">
        <f>vysledky!K63</f>
        <v>0</v>
      </c>
      <c r="P63" s="203">
        <f>vysledky!L63</f>
        <v>0</v>
      </c>
      <c r="Q63" s="203">
        <f>vysledky!M63</f>
        <v>0</v>
      </c>
      <c r="R63" s="203">
        <f>vysledky!N63</f>
        <v>0</v>
      </c>
      <c r="S63" s="204">
        <f>vysledky!O63</f>
        <v>0</v>
      </c>
      <c r="T63" s="203">
        <f>vysledky!P63</f>
        <v>0</v>
      </c>
      <c r="U63" s="203">
        <f>vysledky!Q63</f>
        <v>0</v>
      </c>
      <c r="V63" s="203">
        <f>vysledky!R63</f>
        <v>0</v>
      </c>
      <c r="W63" s="203">
        <f>vysledky!S63</f>
        <v>0</v>
      </c>
      <c r="X63" s="203">
        <f>vysledky!T63</f>
        <v>0</v>
      </c>
      <c r="Y63" s="204">
        <f>vysledky!U63</f>
        <v>0</v>
      </c>
      <c r="Z63" s="203">
        <f>vysledky!V63</f>
        <v>0</v>
      </c>
      <c r="AA63" s="203">
        <f>vysledky!W63</f>
        <v>0</v>
      </c>
      <c r="AB63" s="203">
        <f>vysledky!X63</f>
        <v>0</v>
      </c>
      <c r="AC63" s="203">
        <f>vysledky!Y63</f>
        <v>0</v>
      </c>
      <c r="AD63" s="203">
        <f>vysledky!Z63</f>
        <v>0</v>
      </c>
      <c r="AE63" s="204">
        <f>vysledky!AA63</f>
        <v>0</v>
      </c>
    </row>
    <row r="64" spans="2:31" ht="11.25">
      <c r="B64" s="17">
        <v>55</v>
      </c>
      <c r="C64" s="92">
        <f>prezence!C64</f>
        <v>0</v>
      </c>
      <c r="D64" s="17">
        <f>prezence!D64</f>
        <v>0</v>
      </c>
      <c r="E64" s="92">
        <f>prezence!E64</f>
        <v>0</v>
      </c>
      <c r="F64" s="92">
        <f>prezence!F64</f>
        <v>0</v>
      </c>
      <c r="G64" s="128">
        <f>vysledky!AB64</f>
        <v>0</v>
      </c>
      <c r="H64" s="203">
        <f>vysledky!D64</f>
        <v>0</v>
      </c>
      <c r="I64" s="203">
        <f>vysledky!E64</f>
        <v>0</v>
      </c>
      <c r="J64" s="203">
        <f>vysledky!F64</f>
        <v>0</v>
      </c>
      <c r="K64" s="203">
        <f>vysledky!G64</f>
        <v>0</v>
      </c>
      <c r="L64" s="203">
        <f>vysledky!H64</f>
        <v>0</v>
      </c>
      <c r="M64" s="204">
        <f>vysledky!I64</f>
        <v>0</v>
      </c>
      <c r="N64" s="203">
        <f>vysledky!J64</f>
        <v>0</v>
      </c>
      <c r="O64" s="203">
        <f>vysledky!K64</f>
        <v>0</v>
      </c>
      <c r="P64" s="203">
        <f>vysledky!L64</f>
        <v>0</v>
      </c>
      <c r="Q64" s="203">
        <f>vysledky!M64</f>
        <v>0</v>
      </c>
      <c r="R64" s="203">
        <f>vysledky!N64</f>
        <v>0</v>
      </c>
      <c r="S64" s="204">
        <f>vysledky!O64</f>
        <v>0</v>
      </c>
      <c r="T64" s="203">
        <f>vysledky!P64</f>
        <v>0</v>
      </c>
      <c r="U64" s="203">
        <f>vysledky!Q64</f>
        <v>0</v>
      </c>
      <c r="V64" s="203">
        <f>vysledky!R64</f>
        <v>0</v>
      </c>
      <c r="W64" s="203">
        <f>vysledky!S64</f>
        <v>0</v>
      </c>
      <c r="X64" s="203">
        <f>vysledky!T64</f>
        <v>0</v>
      </c>
      <c r="Y64" s="204">
        <f>vysledky!U64</f>
        <v>0</v>
      </c>
      <c r="Z64" s="203">
        <f>vysledky!V64</f>
        <v>0</v>
      </c>
      <c r="AA64" s="203">
        <f>vysledky!W64</f>
        <v>0</v>
      </c>
      <c r="AB64" s="203">
        <f>vysledky!X64</f>
        <v>0</v>
      </c>
      <c r="AC64" s="203">
        <f>vysledky!Y64</f>
        <v>0</v>
      </c>
      <c r="AD64" s="203">
        <f>vysledky!Z64</f>
        <v>0</v>
      </c>
      <c r="AE64" s="204">
        <f>vysledky!AA64</f>
        <v>0</v>
      </c>
    </row>
    <row r="65" spans="2:31" ht="11.25">
      <c r="B65" s="93">
        <v>56</v>
      </c>
      <c r="C65" s="92">
        <f>prezence!C65</f>
        <v>0</v>
      </c>
      <c r="D65" s="17">
        <f>prezence!D65</f>
        <v>0</v>
      </c>
      <c r="E65" s="92">
        <f>prezence!E65</f>
        <v>0</v>
      </c>
      <c r="F65" s="92">
        <f>prezence!F65</f>
        <v>0</v>
      </c>
      <c r="G65" s="128">
        <f>vysledky!AB65</f>
        <v>0</v>
      </c>
      <c r="H65" s="203">
        <f>vysledky!D65</f>
        <v>0</v>
      </c>
      <c r="I65" s="203">
        <f>vysledky!E65</f>
        <v>0</v>
      </c>
      <c r="J65" s="203">
        <f>vysledky!F65</f>
        <v>0</v>
      </c>
      <c r="K65" s="203">
        <f>vysledky!G65</f>
        <v>0</v>
      </c>
      <c r="L65" s="203">
        <f>vysledky!H65</f>
        <v>0</v>
      </c>
      <c r="M65" s="204">
        <f>vysledky!I65</f>
        <v>0</v>
      </c>
      <c r="N65" s="203">
        <f>vysledky!J65</f>
        <v>0</v>
      </c>
      <c r="O65" s="203">
        <f>vysledky!K65</f>
        <v>0</v>
      </c>
      <c r="P65" s="203">
        <f>vysledky!L65</f>
        <v>0</v>
      </c>
      <c r="Q65" s="203">
        <f>vysledky!M65</f>
        <v>0</v>
      </c>
      <c r="R65" s="203">
        <f>vysledky!N65</f>
        <v>0</v>
      </c>
      <c r="S65" s="204">
        <f>vysledky!O65</f>
        <v>0</v>
      </c>
      <c r="T65" s="203">
        <f>vysledky!P65</f>
        <v>0</v>
      </c>
      <c r="U65" s="203">
        <f>vysledky!Q65</f>
        <v>0</v>
      </c>
      <c r="V65" s="203">
        <f>vysledky!R65</f>
        <v>0</v>
      </c>
      <c r="W65" s="203">
        <f>vysledky!S65</f>
        <v>0</v>
      </c>
      <c r="X65" s="203">
        <f>vysledky!T65</f>
        <v>0</v>
      </c>
      <c r="Y65" s="204">
        <f>vysledky!U65</f>
        <v>0</v>
      </c>
      <c r="Z65" s="203">
        <f>vysledky!V65</f>
        <v>0</v>
      </c>
      <c r="AA65" s="203">
        <f>vysledky!W65</f>
        <v>0</v>
      </c>
      <c r="AB65" s="203">
        <f>vysledky!X65</f>
        <v>0</v>
      </c>
      <c r="AC65" s="203">
        <f>vysledky!Y65</f>
        <v>0</v>
      </c>
      <c r="AD65" s="203">
        <f>vysledky!Z65</f>
        <v>0</v>
      </c>
      <c r="AE65" s="204">
        <f>vysledky!AA65</f>
        <v>0</v>
      </c>
    </row>
    <row r="66" spans="2:31" ht="11.25">
      <c r="B66" s="93">
        <v>57</v>
      </c>
      <c r="C66" s="92">
        <f>prezence!C66</f>
        <v>0</v>
      </c>
      <c r="D66" s="17">
        <f>prezence!D66</f>
        <v>0</v>
      </c>
      <c r="E66" s="92">
        <f>prezence!E66</f>
        <v>0</v>
      </c>
      <c r="F66" s="92">
        <f>prezence!F66</f>
        <v>0</v>
      </c>
      <c r="G66" s="128">
        <f>vysledky!AB66</f>
        <v>0</v>
      </c>
      <c r="H66" s="203">
        <f>vysledky!D66</f>
        <v>0</v>
      </c>
      <c r="I66" s="203">
        <f>vysledky!E66</f>
        <v>0</v>
      </c>
      <c r="J66" s="203">
        <f>vysledky!F66</f>
        <v>0</v>
      </c>
      <c r="K66" s="203">
        <f>vysledky!G66</f>
        <v>0</v>
      </c>
      <c r="L66" s="203">
        <f>vysledky!H66</f>
        <v>0</v>
      </c>
      <c r="M66" s="204">
        <f>vysledky!I66</f>
        <v>0</v>
      </c>
      <c r="N66" s="203">
        <f>vysledky!J66</f>
        <v>0</v>
      </c>
      <c r="O66" s="203">
        <f>vysledky!K66</f>
        <v>0</v>
      </c>
      <c r="P66" s="203">
        <f>vysledky!L66</f>
        <v>0</v>
      </c>
      <c r="Q66" s="203">
        <f>vysledky!M66</f>
        <v>0</v>
      </c>
      <c r="R66" s="203">
        <f>vysledky!N66</f>
        <v>0</v>
      </c>
      <c r="S66" s="204">
        <f>vysledky!O66</f>
        <v>0</v>
      </c>
      <c r="T66" s="203">
        <f>vysledky!P66</f>
        <v>0</v>
      </c>
      <c r="U66" s="203">
        <f>vysledky!Q66</f>
        <v>0</v>
      </c>
      <c r="V66" s="203">
        <f>vysledky!R66</f>
        <v>0</v>
      </c>
      <c r="W66" s="203">
        <f>vysledky!S66</f>
        <v>0</v>
      </c>
      <c r="X66" s="203">
        <f>vysledky!T66</f>
        <v>0</v>
      </c>
      <c r="Y66" s="204">
        <f>vysledky!U66</f>
        <v>0</v>
      </c>
      <c r="Z66" s="203">
        <f>vysledky!V66</f>
        <v>0</v>
      </c>
      <c r="AA66" s="203">
        <f>vysledky!W66</f>
        <v>0</v>
      </c>
      <c r="AB66" s="203">
        <f>vysledky!X66</f>
        <v>0</v>
      </c>
      <c r="AC66" s="203">
        <f>vysledky!Y66</f>
        <v>0</v>
      </c>
      <c r="AD66" s="203">
        <f>vysledky!Z66</f>
        <v>0</v>
      </c>
      <c r="AE66" s="204">
        <f>vysledky!AA66</f>
        <v>0</v>
      </c>
    </row>
    <row r="67" spans="2:31" ht="11.25">
      <c r="B67" s="17">
        <v>58</v>
      </c>
      <c r="C67" s="92">
        <f>prezence!C67</f>
        <v>0</v>
      </c>
      <c r="D67" s="17">
        <f>prezence!D67</f>
        <v>0</v>
      </c>
      <c r="E67" s="92">
        <f>prezence!E67</f>
        <v>0</v>
      </c>
      <c r="F67" s="92">
        <f>prezence!F67</f>
        <v>0</v>
      </c>
      <c r="G67" s="128">
        <f>vysledky!AB67</f>
        <v>0</v>
      </c>
      <c r="H67" s="203">
        <f>vysledky!D67</f>
        <v>0</v>
      </c>
      <c r="I67" s="203">
        <f>vysledky!E67</f>
        <v>0</v>
      </c>
      <c r="J67" s="203">
        <f>vysledky!F67</f>
        <v>0</v>
      </c>
      <c r="K67" s="203">
        <f>vysledky!G67</f>
        <v>0</v>
      </c>
      <c r="L67" s="203">
        <f>vysledky!H67</f>
        <v>0</v>
      </c>
      <c r="M67" s="204">
        <f>vysledky!I67</f>
        <v>0</v>
      </c>
      <c r="N67" s="203">
        <f>vysledky!J67</f>
        <v>0</v>
      </c>
      <c r="O67" s="203">
        <f>vysledky!K67</f>
        <v>0</v>
      </c>
      <c r="P67" s="203">
        <f>vysledky!L67</f>
        <v>0</v>
      </c>
      <c r="Q67" s="203">
        <f>vysledky!M67</f>
        <v>0</v>
      </c>
      <c r="R67" s="203">
        <f>vysledky!N67</f>
        <v>0</v>
      </c>
      <c r="S67" s="204">
        <f>vysledky!O67</f>
        <v>0</v>
      </c>
      <c r="T67" s="203">
        <f>vysledky!P67</f>
        <v>0</v>
      </c>
      <c r="U67" s="203">
        <f>vysledky!Q67</f>
        <v>0</v>
      </c>
      <c r="V67" s="203">
        <f>vysledky!R67</f>
        <v>0</v>
      </c>
      <c r="W67" s="203">
        <f>vysledky!S67</f>
        <v>0</v>
      </c>
      <c r="X67" s="203">
        <f>vysledky!T67</f>
        <v>0</v>
      </c>
      <c r="Y67" s="204">
        <f>vysledky!U67</f>
        <v>0</v>
      </c>
      <c r="Z67" s="203">
        <f>vysledky!V67</f>
        <v>0</v>
      </c>
      <c r="AA67" s="203">
        <f>vysledky!W67</f>
        <v>0</v>
      </c>
      <c r="AB67" s="203">
        <f>vysledky!X67</f>
        <v>0</v>
      </c>
      <c r="AC67" s="203">
        <f>vysledky!Y67</f>
        <v>0</v>
      </c>
      <c r="AD67" s="203">
        <f>vysledky!Z67</f>
        <v>0</v>
      </c>
      <c r="AE67" s="204">
        <f>vysledky!AA67</f>
        <v>0</v>
      </c>
    </row>
    <row r="68" spans="2:31" ht="11.25">
      <c r="B68" s="93">
        <v>59</v>
      </c>
      <c r="C68" s="92">
        <f>prezence!C68</f>
        <v>0</v>
      </c>
      <c r="D68" s="17">
        <f>prezence!D68</f>
        <v>0</v>
      </c>
      <c r="E68" s="92">
        <f>prezence!E68</f>
        <v>0</v>
      </c>
      <c r="F68" s="92">
        <f>prezence!F68</f>
        <v>0</v>
      </c>
      <c r="G68" s="128">
        <f>vysledky!AB68</f>
        <v>0</v>
      </c>
      <c r="H68" s="203">
        <f>vysledky!D68</f>
        <v>0</v>
      </c>
      <c r="I68" s="203">
        <f>vysledky!E68</f>
        <v>0</v>
      </c>
      <c r="J68" s="203">
        <f>vysledky!F68</f>
        <v>0</v>
      </c>
      <c r="K68" s="203">
        <f>vysledky!G68</f>
        <v>0</v>
      </c>
      <c r="L68" s="203">
        <f>vysledky!H68</f>
        <v>0</v>
      </c>
      <c r="M68" s="204">
        <f>vysledky!I68</f>
        <v>0</v>
      </c>
      <c r="N68" s="203">
        <f>vysledky!J68</f>
        <v>0</v>
      </c>
      <c r="O68" s="203">
        <f>vysledky!K68</f>
        <v>0</v>
      </c>
      <c r="P68" s="203">
        <f>vysledky!L68</f>
        <v>0</v>
      </c>
      <c r="Q68" s="203">
        <f>vysledky!M68</f>
        <v>0</v>
      </c>
      <c r="R68" s="203">
        <f>vysledky!N68</f>
        <v>0</v>
      </c>
      <c r="S68" s="204">
        <f>vysledky!O68</f>
        <v>0</v>
      </c>
      <c r="T68" s="203">
        <f>vysledky!P68</f>
        <v>0</v>
      </c>
      <c r="U68" s="203">
        <f>vysledky!Q68</f>
        <v>0</v>
      </c>
      <c r="V68" s="203">
        <f>vysledky!R68</f>
        <v>0</v>
      </c>
      <c r="W68" s="203">
        <f>vysledky!S68</f>
        <v>0</v>
      </c>
      <c r="X68" s="203">
        <f>vysledky!T68</f>
        <v>0</v>
      </c>
      <c r="Y68" s="204">
        <f>vysledky!U68</f>
        <v>0</v>
      </c>
      <c r="Z68" s="203">
        <f>vysledky!V68</f>
        <v>0</v>
      </c>
      <c r="AA68" s="203">
        <f>vysledky!W68</f>
        <v>0</v>
      </c>
      <c r="AB68" s="203">
        <f>vysledky!X68</f>
        <v>0</v>
      </c>
      <c r="AC68" s="203">
        <f>vysledky!Y68</f>
        <v>0</v>
      </c>
      <c r="AD68" s="203">
        <f>vysledky!Z68</f>
        <v>0</v>
      </c>
      <c r="AE68" s="204">
        <f>vysledky!AA68</f>
        <v>0</v>
      </c>
    </row>
    <row r="69" spans="2:31" ht="11.25">
      <c r="B69" s="93">
        <v>60</v>
      </c>
      <c r="C69" s="92">
        <f>prezence!C69</f>
        <v>0</v>
      </c>
      <c r="D69" s="17">
        <f>prezence!D69</f>
        <v>0</v>
      </c>
      <c r="E69" s="92">
        <f>prezence!E69</f>
        <v>0</v>
      </c>
      <c r="F69" s="92">
        <f>prezence!F69</f>
        <v>0</v>
      </c>
      <c r="G69" s="128">
        <f>vysledky!AB69</f>
        <v>0</v>
      </c>
      <c r="H69" s="203">
        <f>vysledky!D69</f>
        <v>0</v>
      </c>
      <c r="I69" s="203">
        <f>vysledky!E69</f>
        <v>0</v>
      </c>
      <c r="J69" s="203">
        <f>vysledky!F69</f>
        <v>0</v>
      </c>
      <c r="K69" s="203">
        <f>vysledky!G69</f>
        <v>0</v>
      </c>
      <c r="L69" s="203">
        <f>vysledky!H69</f>
        <v>0</v>
      </c>
      <c r="M69" s="204">
        <f>vysledky!I69</f>
        <v>0</v>
      </c>
      <c r="N69" s="203">
        <f>vysledky!J69</f>
        <v>0</v>
      </c>
      <c r="O69" s="203">
        <f>vysledky!K69</f>
        <v>0</v>
      </c>
      <c r="P69" s="203">
        <f>vysledky!L69</f>
        <v>0</v>
      </c>
      <c r="Q69" s="203">
        <f>vysledky!M69</f>
        <v>0</v>
      </c>
      <c r="R69" s="203">
        <f>vysledky!N69</f>
        <v>0</v>
      </c>
      <c r="S69" s="204">
        <f>vysledky!O69</f>
        <v>0</v>
      </c>
      <c r="T69" s="203">
        <f>vysledky!P69</f>
        <v>0</v>
      </c>
      <c r="U69" s="203">
        <f>vysledky!Q69</f>
        <v>0</v>
      </c>
      <c r="V69" s="203">
        <f>vysledky!R69</f>
        <v>0</v>
      </c>
      <c r="W69" s="203">
        <f>vysledky!S69</f>
        <v>0</v>
      </c>
      <c r="X69" s="203">
        <f>vysledky!T69</f>
        <v>0</v>
      </c>
      <c r="Y69" s="204">
        <f>vysledky!U69</f>
        <v>0</v>
      </c>
      <c r="Z69" s="203">
        <f>vysledky!V69</f>
        <v>0</v>
      </c>
      <c r="AA69" s="203">
        <f>vysledky!W69</f>
        <v>0</v>
      </c>
      <c r="AB69" s="203">
        <f>vysledky!X69</f>
        <v>0</v>
      </c>
      <c r="AC69" s="203">
        <f>vysledky!Y69</f>
        <v>0</v>
      </c>
      <c r="AD69" s="203">
        <f>vysledky!Z69</f>
        <v>0</v>
      </c>
      <c r="AE69" s="204">
        <f>vysledky!AA69</f>
        <v>0</v>
      </c>
    </row>
    <row r="70" spans="2:31" ht="11.25">
      <c r="B70" s="17">
        <v>61</v>
      </c>
      <c r="C70" s="92">
        <f>prezence!C70</f>
        <v>0</v>
      </c>
      <c r="D70" s="17">
        <f>prezence!D70</f>
        <v>0</v>
      </c>
      <c r="E70" s="92">
        <f>prezence!E70</f>
        <v>0</v>
      </c>
      <c r="F70" s="92">
        <f>prezence!F70</f>
        <v>0</v>
      </c>
      <c r="G70" s="128">
        <f>vysledky!AB70</f>
        <v>0</v>
      </c>
      <c r="H70" s="203">
        <f>vysledky!D70</f>
        <v>0</v>
      </c>
      <c r="I70" s="203">
        <f>vysledky!E70</f>
        <v>0</v>
      </c>
      <c r="J70" s="203">
        <f>vysledky!F70</f>
        <v>0</v>
      </c>
      <c r="K70" s="203">
        <f>vysledky!G70</f>
        <v>0</v>
      </c>
      <c r="L70" s="203">
        <f>vysledky!H70</f>
        <v>0</v>
      </c>
      <c r="M70" s="204">
        <f>vysledky!I70</f>
        <v>0</v>
      </c>
      <c r="N70" s="203">
        <f>vysledky!J70</f>
        <v>0</v>
      </c>
      <c r="O70" s="203">
        <f>vysledky!K70</f>
        <v>0</v>
      </c>
      <c r="P70" s="203">
        <f>vysledky!L70</f>
        <v>0</v>
      </c>
      <c r="Q70" s="203">
        <f>vysledky!M70</f>
        <v>0</v>
      </c>
      <c r="R70" s="203">
        <f>vysledky!N70</f>
        <v>0</v>
      </c>
      <c r="S70" s="204">
        <f>vysledky!O70</f>
        <v>0</v>
      </c>
      <c r="T70" s="203">
        <f>vysledky!P70</f>
        <v>0</v>
      </c>
      <c r="U70" s="203">
        <f>vysledky!Q70</f>
        <v>0</v>
      </c>
      <c r="V70" s="203">
        <f>vysledky!R70</f>
        <v>0</v>
      </c>
      <c r="W70" s="203">
        <f>vysledky!S70</f>
        <v>0</v>
      </c>
      <c r="X70" s="203">
        <f>vysledky!T70</f>
        <v>0</v>
      </c>
      <c r="Y70" s="204">
        <f>vysledky!U70</f>
        <v>0</v>
      </c>
      <c r="Z70" s="203">
        <f>vysledky!V70</f>
        <v>0</v>
      </c>
      <c r="AA70" s="203">
        <f>vysledky!W70</f>
        <v>0</v>
      </c>
      <c r="AB70" s="203">
        <f>vysledky!X70</f>
        <v>0</v>
      </c>
      <c r="AC70" s="203">
        <f>vysledky!Y70</f>
        <v>0</v>
      </c>
      <c r="AD70" s="203">
        <f>vysledky!Z70</f>
        <v>0</v>
      </c>
      <c r="AE70" s="204">
        <f>vysledky!AA70</f>
        <v>0</v>
      </c>
    </row>
    <row r="71" spans="2:31" ht="11.25">
      <c r="B71" s="93">
        <v>62</v>
      </c>
      <c r="C71" s="92">
        <f>prezence!C71</f>
        <v>0</v>
      </c>
      <c r="D71" s="17">
        <f>prezence!D71</f>
        <v>0</v>
      </c>
      <c r="E71" s="92">
        <f>prezence!E71</f>
        <v>0</v>
      </c>
      <c r="F71" s="92">
        <f>prezence!F71</f>
        <v>0</v>
      </c>
      <c r="G71" s="128">
        <f>vysledky!AB71</f>
        <v>0</v>
      </c>
      <c r="H71" s="203">
        <f>vysledky!D71</f>
        <v>0</v>
      </c>
      <c r="I71" s="203">
        <f>vysledky!E71</f>
        <v>0</v>
      </c>
      <c r="J71" s="203">
        <f>vysledky!F71</f>
        <v>0</v>
      </c>
      <c r="K71" s="203">
        <f>vysledky!G71</f>
        <v>0</v>
      </c>
      <c r="L71" s="203">
        <f>vysledky!H71</f>
        <v>0</v>
      </c>
      <c r="M71" s="204">
        <f>vysledky!I71</f>
        <v>0</v>
      </c>
      <c r="N71" s="203">
        <f>vysledky!J71</f>
        <v>0</v>
      </c>
      <c r="O71" s="203">
        <f>vysledky!K71</f>
        <v>0</v>
      </c>
      <c r="P71" s="203">
        <f>vysledky!L71</f>
        <v>0</v>
      </c>
      <c r="Q71" s="203">
        <f>vysledky!M71</f>
        <v>0</v>
      </c>
      <c r="R71" s="203">
        <f>vysledky!N71</f>
        <v>0</v>
      </c>
      <c r="S71" s="204">
        <f>vysledky!O71</f>
        <v>0</v>
      </c>
      <c r="T71" s="203">
        <f>vysledky!P71</f>
        <v>0</v>
      </c>
      <c r="U71" s="203">
        <f>vysledky!Q71</f>
        <v>0</v>
      </c>
      <c r="V71" s="203">
        <f>vysledky!R71</f>
        <v>0</v>
      </c>
      <c r="W71" s="203">
        <f>vysledky!S71</f>
        <v>0</v>
      </c>
      <c r="X71" s="203">
        <f>vysledky!T71</f>
        <v>0</v>
      </c>
      <c r="Y71" s="204">
        <f>vysledky!U71</f>
        <v>0</v>
      </c>
      <c r="Z71" s="203">
        <f>vysledky!V71</f>
        <v>0</v>
      </c>
      <c r="AA71" s="203">
        <f>vysledky!W71</f>
        <v>0</v>
      </c>
      <c r="AB71" s="203">
        <f>vysledky!X71</f>
        <v>0</v>
      </c>
      <c r="AC71" s="203">
        <f>vysledky!Y71</f>
        <v>0</v>
      </c>
      <c r="AD71" s="203">
        <f>vysledky!Z71</f>
        <v>0</v>
      </c>
      <c r="AE71" s="204">
        <f>vysledky!AA71</f>
        <v>0</v>
      </c>
    </row>
    <row r="72" spans="2:31" ht="11.25">
      <c r="B72" s="93">
        <v>63</v>
      </c>
      <c r="C72" s="92">
        <f>prezence!C72</f>
        <v>0</v>
      </c>
      <c r="D72" s="17">
        <f>prezence!D72</f>
        <v>0</v>
      </c>
      <c r="E72" s="92">
        <f>prezence!E72</f>
        <v>0</v>
      </c>
      <c r="F72" s="92">
        <f>prezence!F72</f>
        <v>0</v>
      </c>
      <c r="G72" s="128">
        <f>vysledky!AB72</f>
        <v>0</v>
      </c>
      <c r="H72" s="203">
        <f>vysledky!D72</f>
        <v>0</v>
      </c>
      <c r="I72" s="203">
        <f>vysledky!E72</f>
        <v>0</v>
      </c>
      <c r="J72" s="203">
        <f>vysledky!F72</f>
        <v>0</v>
      </c>
      <c r="K72" s="203">
        <f>vysledky!G72</f>
        <v>0</v>
      </c>
      <c r="L72" s="203">
        <f>vysledky!H72</f>
        <v>0</v>
      </c>
      <c r="M72" s="204">
        <f>vysledky!I72</f>
        <v>0</v>
      </c>
      <c r="N72" s="203">
        <f>vysledky!J72</f>
        <v>0</v>
      </c>
      <c r="O72" s="203">
        <f>vysledky!K72</f>
        <v>0</v>
      </c>
      <c r="P72" s="203">
        <f>vysledky!L72</f>
        <v>0</v>
      </c>
      <c r="Q72" s="203">
        <f>vysledky!M72</f>
        <v>0</v>
      </c>
      <c r="R72" s="203">
        <f>vysledky!N72</f>
        <v>0</v>
      </c>
      <c r="S72" s="204">
        <f>vysledky!O72</f>
        <v>0</v>
      </c>
      <c r="T72" s="203">
        <f>vysledky!P72</f>
        <v>0</v>
      </c>
      <c r="U72" s="203">
        <f>vysledky!Q72</f>
        <v>0</v>
      </c>
      <c r="V72" s="203">
        <f>vysledky!R72</f>
        <v>0</v>
      </c>
      <c r="W72" s="203">
        <f>vysledky!S72</f>
        <v>0</v>
      </c>
      <c r="X72" s="203">
        <f>vysledky!T72</f>
        <v>0</v>
      </c>
      <c r="Y72" s="204">
        <f>vysledky!U72</f>
        <v>0</v>
      </c>
      <c r="Z72" s="203">
        <f>vysledky!V72</f>
        <v>0</v>
      </c>
      <c r="AA72" s="203">
        <f>vysledky!W72</f>
        <v>0</v>
      </c>
      <c r="AB72" s="203">
        <f>vysledky!X72</f>
        <v>0</v>
      </c>
      <c r="AC72" s="203">
        <f>vysledky!Y72</f>
        <v>0</v>
      </c>
      <c r="AD72" s="203">
        <f>vysledky!Z72</f>
        <v>0</v>
      </c>
      <c r="AE72" s="204">
        <f>vysledky!AA72</f>
        <v>0</v>
      </c>
    </row>
    <row r="73" spans="2:31" ht="11.25">
      <c r="B73" s="17">
        <v>64</v>
      </c>
      <c r="C73" s="92">
        <f>prezence!C73</f>
        <v>0</v>
      </c>
      <c r="D73" s="17">
        <f>prezence!D73</f>
        <v>0</v>
      </c>
      <c r="E73" s="92">
        <f>prezence!E73</f>
        <v>0</v>
      </c>
      <c r="F73" s="92">
        <f>prezence!F73</f>
        <v>0</v>
      </c>
      <c r="G73" s="128">
        <f>vysledky!AB73</f>
        <v>0</v>
      </c>
      <c r="H73" s="203">
        <f>vysledky!D73</f>
        <v>0</v>
      </c>
      <c r="I73" s="203">
        <f>vysledky!E73</f>
        <v>0</v>
      </c>
      <c r="J73" s="203">
        <f>vysledky!F73</f>
        <v>0</v>
      </c>
      <c r="K73" s="203">
        <f>vysledky!G73</f>
        <v>0</v>
      </c>
      <c r="L73" s="203">
        <f>vysledky!H73</f>
        <v>0</v>
      </c>
      <c r="M73" s="204">
        <f>vysledky!I73</f>
        <v>0</v>
      </c>
      <c r="N73" s="203">
        <f>vysledky!J73</f>
        <v>0</v>
      </c>
      <c r="O73" s="203">
        <f>vysledky!K73</f>
        <v>0</v>
      </c>
      <c r="P73" s="203">
        <f>vysledky!L73</f>
        <v>0</v>
      </c>
      <c r="Q73" s="203">
        <f>vysledky!M73</f>
        <v>0</v>
      </c>
      <c r="R73" s="203">
        <f>vysledky!N73</f>
        <v>0</v>
      </c>
      <c r="S73" s="204">
        <f>vysledky!O73</f>
        <v>0</v>
      </c>
      <c r="T73" s="203">
        <f>vysledky!P73</f>
        <v>0</v>
      </c>
      <c r="U73" s="203">
        <f>vysledky!Q73</f>
        <v>0</v>
      </c>
      <c r="V73" s="203">
        <f>vysledky!R73</f>
        <v>0</v>
      </c>
      <c r="W73" s="203">
        <f>vysledky!S73</f>
        <v>0</v>
      </c>
      <c r="X73" s="203">
        <f>vysledky!T73</f>
        <v>0</v>
      </c>
      <c r="Y73" s="204">
        <f>vysledky!U73</f>
        <v>0</v>
      </c>
      <c r="Z73" s="203">
        <f>vysledky!V73</f>
        <v>0</v>
      </c>
      <c r="AA73" s="203">
        <f>vysledky!W73</f>
        <v>0</v>
      </c>
      <c r="AB73" s="203">
        <f>vysledky!X73</f>
        <v>0</v>
      </c>
      <c r="AC73" s="203">
        <f>vysledky!Y73</f>
        <v>0</v>
      </c>
      <c r="AD73" s="203">
        <f>vysledky!Z73</f>
        <v>0</v>
      </c>
      <c r="AE73" s="204">
        <f>vysledky!AA73</f>
        <v>0</v>
      </c>
    </row>
    <row r="74" spans="2:31" ht="11.25">
      <c r="B74" s="93">
        <v>65</v>
      </c>
      <c r="C74" s="92">
        <f>prezence!C74</f>
        <v>0</v>
      </c>
      <c r="D74" s="17">
        <f>prezence!D74</f>
        <v>0</v>
      </c>
      <c r="E74" s="92">
        <f>prezence!E74</f>
        <v>0</v>
      </c>
      <c r="F74" s="92">
        <f>prezence!F74</f>
        <v>0</v>
      </c>
      <c r="G74" s="128">
        <f>vysledky!AB74</f>
        <v>0</v>
      </c>
      <c r="H74" s="203">
        <f>vysledky!D74</f>
        <v>0</v>
      </c>
      <c r="I74" s="203">
        <f>vysledky!E74</f>
        <v>0</v>
      </c>
      <c r="J74" s="203">
        <f>vysledky!F74</f>
        <v>0</v>
      </c>
      <c r="K74" s="203">
        <f>vysledky!G74</f>
        <v>0</v>
      </c>
      <c r="L74" s="203">
        <f>vysledky!H74</f>
        <v>0</v>
      </c>
      <c r="M74" s="204">
        <f>vysledky!I74</f>
        <v>0</v>
      </c>
      <c r="N74" s="203">
        <f>vysledky!J74</f>
        <v>0</v>
      </c>
      <c r="O74" s="203">
        <f>vysledky!K74</f>
        <v>0</v>
      </c>
      <c r="P74" s="203">
        <f>vysledky!L74</f>
        <v>0</v>
      </c>
      <c r="Q74" s="203">
        <f>vysledky!M74</f>
        <v>0</v>
      </c>
      <c r="R74" s="203">
        <f>vysledky!N74</f>
        <v>0</v>
      </c>
      <c r="S74" s="204">
        <f>vysledky!O74</f>
        <v>0</v>
      </c>
      <c r="T74" s="203">
        <f>vysledky!P74</f>
        <v>0</v>
      </c>
      <c r="U74" s="203">
        <f>vysledky!Q74</f>
        <v>0</v>
      </c>
      <c r="V74" s="203">
        <f>vysledky!R74</f>
        <v>0</v>
      </c>
      <c r="W74" s="203">
        <f>vysledky!S74</f>
        <v>0</v>
      </c>
      <c r="X74" s="203">
        <f>vysledky!T74</f>
        <v>0</v>
      </c>
      <c r="Y74" s="204">
        <f>vysledky!U74</f>
        <v>0</v>
      </c>
      <c r="Z74" s="203">
        <f>vysledky!V74</f>
        <v>0</v>
      </c>
      <c r="AA74" s="203">
        <f>vysledky!W74</f>
        <v>0</v>
      </c>
      <c r="AB74" s="203">
        <f>vysledky!X74</f>
        <v>0</v>
      </c>
      <c r="AC74" s="203">
        <f>vysledky!Y74</f>
        <v>0</v>
      </c>
      <c r="AD74" s="203">
        <f>vysledky!Z74</f>
        <v>0</v>
      </c>
      <c r="AE74" s="204">
        <f>vysledky!AA74</f>
        <v>0</v>
      </c>
    </row>
    <row r="75" spans="2:31" ht="11.25">
      <c r="B75" s="93">
        <v>66</v>
      </c>
      <c r="C75" s="92">
        <f>prezence!C75</f>
        <v>0</v>
      </c>
      <c r="D75" s="17">
        <f>prezence!D75</f>
        <v>0</v>
      </c>
      <c r="E75" s="92">
        <f>prezence!E75</f>
        <v>0</v>
      </c>
      <c r="F75" s="92">
        <f>prezence!F75</f>
        <v>0</v>
      </c>
      <c r="G75" s="128">
        <f>vysledky!AB75</f>
        <v>0</v>
      </c>
      <c r="H75" s="203">
        <f>vysledky!D75</f>
        <v>0</v>
      </c>
      <c r="I75" s="203">
        <f>vysledky!E75</f>
        <v>0</v>
      </c>
      <c r="J75" s="203">
        <f>vysledky!F75</f>
        <v>0</v>
      </c>
      <c r="K75" s="203">
        <f>vysledky!G75</f>
        <v>0</v>
      </c>
      <c r="L75" s="203">
        <f>vysledky!H75</f>
        <v>0</v>
      </c>
      <c r="M75" s="204">
        <f>vysledky!I75</f>
        <v>0</v>
      </c>
      <c r="N75" s="203">
        <f>vysledky!J75</f>
        <v>0</v>
      </c>
      <c r="O75" s="203">
        <f>vysledky!K75</f>
        <v>0</v>
      </c>
      <c r="P75" s="203">
        <f>vysledky!L75</f>
        <v>0</v>
      </c>
      <c r="Q75" s="203">
        <f>vysledky!M75</f>
        <v>0</v>
      </c>
      <c r="R75" s="203">
        <f>vysledky!N75</f>
        <v>0</v>
      </c>
      <c r="S75" s="204">
        <f>vysledky!O75</f>
        <v>0</v>
      </c>
      <c r="T75" s="203">
        <f>vysledky!P75</f>
        <v>0</v>
      </c>
      <c r="U75" s="203">
        <f>vysledky!Q75</f>
        <v>0</v>
      </c>
      <c r="V75" s="203">
        <f>vysledky!R75</f>
        <v>0</v>
      </c>
      <c r="W75" s="203">
        <f>vysledky!S75</f>
        <v>0</v>
      </c>
      <c r="X75" s="203">
        <f>vysledky!T75</f>
        <v>0</v>
      </c>
      <c r="Y75" s="204">
        <f>vysledky!U75</f>
        <v>0</v>
      </c>
      <c r="Z75" s="203">
        <f>vysledky!V75</f>
        <v>0</v>
      </c>
      <c r="AA75" s="203">
        <f>vysledky!W75</f>
        <v>0</v>
      </c>
      <c r="AB75" s="203">
        <f>vysledky!X75</f>
        <v>0</v>
      </c>
      <c r="AC75" s="203">
        <f>vysledky!Y75</f>
        <v>0</v>
      </c>
      <c r="AD75" s="203">
        <f>vysledky!Z75</f>
        <v>0</v>
      </c>
      <c r="AE75" s="204">
        <f>vysledky!AA75</f>
        <v>0</v>
      </c>
    </row>
    <row r="76" spans="2:31" ht="11.25">
      <c r="B76" s="17">
        <v>67</v>
      </c>
      <c r="C76" s="92">
        <f>prezence!C76</f>
        <v>0</v>
      </c>
      <c r="D76" s="17">
        <f>prezence!D76</f>
        <v>0</v>
      </c>
      <c r="E76" s="92">
        <f>prezence!E76</f>
        <v>0</v>
      </c>
      <c r="F76" s="92">
        <f>prezence!F76</f>
        <v>0</v>
      </c>
      <c r="G76" s="128">
        <f>vysledky!AB76</f>
        <v>0</v>
      </c>
      <c r="H76" s="203">
        <f>vysledky!D76</f>
        <v>0</v>
      </c>
      <c r="I76" s="203">
        <f>vysledky!E76</f>
        <v>0</v>
      </c>
      <c r="J76" s="203">
        <f>vysledky!F76</f>
        <v>0</v>
      </c>
      <c r="K76" s="203">
        <f>vysledky!G76</f>
        <v>0</v>
      </c>
      <c r="L76" s="203">
        <f>vysledky!H76</f>
        <v>0</v>
      </c>
      <c r="M76" s="204">
        <f>vysledky!I76</f>
        <v>0</v>
      </c>
      <c r="N76" s="203">
        <f>vysledky!J76</f>
        <v>0</v>
      </c>
      <c r="O76" s="203">
        <f>vysledky!K76</f>
        <v>0</v>
      </c>
      <c r="P76" s="203">
        <f>vysledky!L76</f>
        <v>0</v>
      </c>
      <c r="Q76" s="203">
        <f>vysledky!M76</f>
        <v>0</v>
      </c>
      <c r="R76" s="203">
        <f>vysledky!N76</f>
        <v>0</v>
      </c>
      <c r="S76" s="204">
        <f>vysledky!O76</f>
        <v>0</v>
      </c>
      <c r="T76" s="203">
        <f>vysledky!P76</f>
        <v>0</v>
      </c>
      <c r="U76" s="203">
        <f>vysledky!Q76</f>
        <v>0</v>
      </c>
      <c r="V76" s="203">
        <f>vysledky!R76</f>
        <v>0</v>
      </c>
      <c r="W76" s="203">
        <f>vysledky!S76</f>
        <v>0</v>
      </c>
      <c r="X76" s="203">
        <f>vysledky!T76</f>
        <v>0</v>
      </c>
      <c r="Y76" s="204">
        <f>vysledky!U76</f>
        <v>0</v>
      </c>
      <c r="Z76" s="203">
        <f>vysledky!V76</f>
        <v>0</v>
      </c>
      <c r="AA76" s="203">
        <f>vysledky!W76</f>
        <v>0</v>
      </c>
      <c r="AB76" s="203">
        <f>vysledky!X76</f>
        <v>0</v>
      </c>
      <c r="AC76" s="203">
        <f>vysledky!Y76</f>
        <v>0</v>
      </c>
      <c r="AD76" s="203">
        <f>vysledky!Z76</f>
        <v>0</v>
      </c>
      <c r="AE76" s="204">
        <f>vysledky!AA76</f>
        <v>0</v>
      </c>
    </row>
    <row r="77" spans="2:31" ht="11.25">
      <c r="B77" s="93">
        <v>68</v>
      </c>
      <c r="C77" s="92">
        <f>prezence!C77</f>
        <v>0</v>
      </c>
      <c r="D77" s="17">
        <f>prezence!D77</f>
        <v>0</v>
      </c>
      <c r="E77" s="92">
        <f>prezence!E77</f>
        <v>0</v>
      </c>
      <c r="F77" s="92">
        <f>prezence!F77</f>
        <v>0</v>
      </c>
      <c r="G77" s="128">
        <f>vysledky!AB77</f>
        <v>0</v>
      </c>
      <c r="H77" s="203">
        <f>vysledky!D77</f>
        <v>0</v>
      </c>
      <c r="I77" s="203">
        <f>vysledky!E77</f>
        <v>0</v>
      </c>
      <c r="J77" s="203">
        <f>vysledky!F77</f>
        <v>0</v>
      </c>
      <c r="K77" s="203">
        <f>vysledky!G77</f>
        <v>0</v>
      </c>
      <c r="L77" s="203">
        <f>vysledky!H77</f>
        <v>0</v>
      </c>
      <c r="M77" s="204">
        <f>vysledky!I77</f>
        <v>0</v>
      </c>
      <c r="N77" s="203">
        <f>vysledky!J77</f>
        <v>0</v>
      </c>
      <c r="O77" s="203">
        <f>vysledky!K77</f>
        <v>0</v>
      </c>
      <c r="P77" s="203">
        <f>vysledky!L77</f>
        <v>0</v>
      </c>
      <c r="Q77" s="203">
        <f>vysledky!M77</f>
        <v>0</v>
      </c>
      <c r="R77" s="203">
        <f>vysledky!N77</f>
        <v>0</v>
      </c>
      <c r="S77" s="204">
        <f>vysledky!O77</f>
        <v>0</v>
      </c>
      <c r="T77" s="203">
        <f>vysledky!P77</f>
        <v>0</v>
      </c>
      <c r="U77" s="203">
        <f>vysledky!Q77</f>
        <v>0</v>
      </c>
      <c r="V77" s="203">
        <f>vysledky!R77</f>
        <v>0</v>
      </c>
      <c r="W77" s="203">
        <f>vysledky!S77</f>
        <v>0</v>
      </c>
      <c r="X77" s="203">
        <f>vysledky!T77</f>
        <v>0</v>
      </c>
      <c r="Y77" s="204">
        <f>vysledky!U77</f>
        <v>0</v>
      </c>
      <c r="Z77" s="203">
        <f>vysledky!V77</f>
        <v>0</v>
      </c>
      <c r="AA77" s="203">
        <f>vysledky!W77</f>
        <v>0</v>
      </c>
      <c r="AB77" s="203">
        <f>vysledky!X77</f>
        <v>0</v>
      </c>
      <c r="AC77" s="203">
        <f>vysledky!Y77</f>
        <v>0</v>
      </c>
      <c r="AD77" s="203">
        <f>vysledky!Z77</f>
        <v>0</v>
      </c>
      <c r="AE77" s="204">
        <f>vysledky!AA77</f>
        <v>0</v>
      </c>
    </row>
    <row r="78" spans="2:31" ht="11.25">
      <c r="B78" s="93">
        <v>69</v>
      </c>
      <c r="C78" s="92">
        <f>prezence!C78</f>
        <v>0</v>
      </c>
      <c r="D78" s="17">
        <f>prezence!D78</f>
        <v>0</v>
      </c>
      <c r="E78" s="92">
        <f>prezence!E78</f>
        <v>0</v>
      </c>
      <c r="F78" s="92">
        <f>prezence!F78</f>
        <v>0</v>
      </c>
      <c r="G78" s="128">
        <f>vysledky!AB78</f>
        <v>0</v>
      </c>
      <c r="H78" s="203">
        <f>vysledky!D78</f>
        <v>0</v>
      </c>
      <c r="I78" s="203">
        <f>vysledky!E78</f>
        <v>0</v>
      </c>
      <c r="J78" s="203">
        <f>vysledky!F78</f>
        <v>0</v>
      </c>
      <c r="K78" s="203">
        <f>vysledky!G78</f>
        <v>0</v>
      </c>
      <c r="L78" s="203">
        <f>vysledky!H78</f>
        <v>0</v>
      </c>
      <c r="M78" s="204">
        <f>vysledky!I78</f>
        <v>0</v>
      </c>
      <c r="N78" s="203">
        <f>vysledky!J78</f>
        <v>0</v>
      </c>
      <c r="O78" s="203">
        <f>vysledky!K78</f>
        <v>0</v>
      </c>
      <c r="P78" s="203">
        <f>vysledky!L78</f>
        <v>0</v>
      </c>
      <c r="Q78" s="203">
        <f>vysledky!M78</f>
        <v>0</v>
      </c>
      <c r="R78" s="203">
        <f>vysledky!N78</f>
        <v>0</v>
      </c>
      <c r="S78" s="204">
        <f>vysledky!O78</f>
        <v>0</v>
      </c>
      <c r="T78" s="203">
        <f>vysledky!P78</f>
        <v>0</v>
      </c>
      <c r="U78" s="203">
        <f>vysledky!Q78</f>
        <v>0</v>
      </c>
      <c r="V78" s="203">
        <f>vysledky!R78</f>
        <v>0</v>
      </c>
      <c r="W78" s="203">
        <f>vysledky!S78</f>
        <v>0</v>
      </c>
      <c r="X78" s="203">
        <f>vysledky!T78</f>
        <v>0</v>
      </c>
      <c r="Y78" s="204">
        <f>vysledky!U78</f>
        <v>0</v>
      </c>
      <c r="Z78" s="203">
        <f>vysledky!V78</f>
        <v>0</v>
      </c>
      <c r="AA78" s="203">
        <f>vysledky!W78</f>
        <v>0</v>
      </c>
      <c r="AB78" s="203">
        <f>vysledky!X78</f>
        <v>0</v>
      </c>
      <c r="AC78" s="203">
        <f>vysledky!Y78</f>
        <v>0</v>
      </c>
      <c r="AD78" s="203">
        <f>vysledky!Z78</f>
        <v>0</v>
      </c>
      <c r="AE78" s="204">
        <f>vysledky!AA78</f>
        <v>0</v>
      </c>
    </row>
    <row r="79" spans="2:31" ht="11.25">
      <c r="B79" s="17">
        <v>70</v>
      </c>
      <c r="C79" s="92">
        <f>prezence!C79</f>
        <v>0</v>
      </c>
      <c r="D79" s="17">
        <f>prezence!D79</f>
        <v>0</v>
      </c>
      <c r="E79" s="92">
        <f>prezence!E79</f>
        <v>0</v>
      </c>
      <c r="F79" s="92">
        <f>prezence!F79</f>
        <v>0</v>
      </c>
      <c r="G79" s="128">
        <f>vysledky!AB79</f>
        <v>0</v>
      </c>
      <c r="H79" s="203">
        <f>vysledky!D79</f>
        <v>0</v>
      </c>
      <c r="I79" s="203">
        <f>vysledky!E79</f>
        <v>0</v>
      </c>
      <c r="J79" s="203">
        <f>vysledky!F79</f>
        <v>0</v>
      </c>
      <c r="K79" s="203">
        <f>vysledky!G79</f>
        <v>0</v>
      </c>
      <c r="L79" s="203">
        <f>vysledky!H79</f>
        <v>0</v>
      </c>
      <c r="M79" s="204">
        <f>vysledky!I79</f>
        <v>0</v>
      </c>
      <c r="N79" s="203">
        <f>vysledky!J79</f>
        <v>0</v>
      </c>
      <c r="O79" s="203">
        <f>vysledky!K79</f>
        <v>0</v>
      </c>
      <c r="P79" s="203">
        <f>vysledky!L79</f>
        <v>0</v>
      </c>
      <c r="Q79" s="203">
        <f>vysledky!M79</f>
        <v>0</v>
      </c>
      <c r="R79" s="203">
        <f>vysledky!N79</f>
        <v>0</v>
      </c>
      <c r="S79" s="204">
        <f>vysledky!O79</f>
        <v>0</v>
      </c>
      <c r="T79" s="203">
        <f>vysledky!P79</f>
        <v>0</v>
      </c>
      <c r="U79" s="203">
        <f>vysledky!Q79</f>
        <v>0</v>
      </c>
      <c r="V79" s="203">
        <f>vysledky!R79</f>
        <v>0</v>
      </c>
      <c r="W79" s="203">
        <f>vysledky!S79</f>
        <v>0</v>
      </c>
      <c r="X79" s="203">
        <f>vysledky!T79</f>
        <v>0</v>
      </c>
      <c r="Y79" s="204">
        <f>vysledky!U79</f>
        <v>0</v>
      </c>
      <c r="Z79" s="203">
        <f>vysledky!V79</f>
        <v>0</v>
      </c>
      <c r="AA79" s="203">
        <f>vysledky!W79</f>
        <v>0</v>
      </c>
      <c r="AB79" s="203">
        <f>vysledky!X79</f>
        <v>0</v>
      </c>
      <c r="AC79" s="203">
        <f>vysledky!Y79</f>
        <v>0</v>
      </c>
      <c r="AD79" s="203">
        <f>vysledky!Z79</f>
        <v>0</v>
      </c>
      <c r="AE79" s="204">
        <f>vysledky!AA79</f>
        <v>0</v>
      </c>
    </row>
    <row r="80" spans="8:10" ht="11.25">
      <c r="H80" s="106"/>
      <c r="I80" s="106"/>
      <c r="J80" s="106"/>
    </row>
    <row r="81" spans="8:10" ht="11.25">
      <c r="H81" s="106"/>
      <c r="I81" s="106"/>
      <c r="J81" s="106"/>
    </row>
    <row r="82" spans="8:10" ht="11.25">
      <c r="H82" s="106"/>
      <c r="I82" s="106"/>
      <c r="J82" s="106"/>
    </row>
    <row r="83" spans="8:10" ht="11.25">
      <c r="H83" s="106"/>
      <c r="I83" s="106"/>
      <c r="J83" s="106"/>
    </row>
    <row r="84" spans="8:10" ht="11.25">
      <c r="H84" s="106"/>
      <c r="I84" s="106"/>
      <c r="J84" s="106"/>
    </row>
    <row r="85" spans="8:10" ht="11.25">
      <c r="H85" s="106"/>
      <c r="I85" s="106"/>
      <c r="J85" s="106"/>
    </row>
    <row r="86" spans="8:10" ht="11.25">
      <c r="H86" s="106"/>
      <c r="I86" s="106"/>
      <c r="J86" s="106"/>
    </row>
    <row r="87" spans="8:10" ht="11.25">
      <c r="H87" s="106"/>
      <c r="I87" s="106"/>
      <c r="J87" s="106"/>
    </row>
    <row r="88" spans="8:10" ht="11.25">
      <c r="H88" s="106"/>
      <c r="I88" s="106"/>
      <c r="J88" s="106"/>
    </row>
    <row r="89" spans="8:10" ht="11.25">
      <c r="H89" s="106"/>
      <c r="I89" s="106"/>
      <c r="J89" s="106"/>
    </row>
    <row r="90" spans="8:10" ht="11.25">
      <c r="H90" s="106"/>
      <c r="I90" s="106"/>
      <c r="J90" s="106"/>
    </row>
    <row r="91" spans="8:10" ht="11.25">
      <c r="H91" s="106"/>
      <c r="I91" s="106"/>
      <c r="J91" s="106"/>
    </row>
    <row r="92" spans="8:10" ht="11.25">
      <c r="H92" s="106"/>
      <c r="I92" s="106"/>
      <c r="J92" s="106"/>
    </row>
    <row r="93" spans="8:10" ht="11.25">
      <c r="H93" s="106"/>
      <c r="I93" s="106"/>
      <c r="J93" s="106"/>
    </row>
    <row r="94" spans="8:10" ht="11.25">
      <c r="H94" s="106"/>
      <c r="I94" s="106"/>
      <c r="J94" s="106"/>
    </row>
    <row r="95" spans="8:10" ht="11.25">
      <c r="H95" s="106"/>
      <c r="I95" s="106"/>
      <c r="J95" s="106"/>
    </row>
    <row r="96" spans="8:10" ht="11.25">
      <c r="H96" s="106"/>
      <c r="I96" s="106"/>
      <c r="J96" s="106"/>
    </row>
    <row r="97" spans="8:10" ht="11.25">
      <c r="H97" s="106"/>
      <c r="I97" s="106"/>
      <c r="J97" s="106"/>
    </row>
    <row r="98" spans="8:10" ht="11.25">
      <c r="H98" s="106"/>
      <c r="I98" s="106"/>
      <c r="J98" s="106"/>
    </row>
    <row r="99" spans="8:10" ht="11.25">
      <c r="H99" s="106"/>
      <c r="I99" s="106"/>
      <c r="J99" s="106"/>
    </row>
    <row r="100" spans="8:10" ht="11.25">
      <c r="H100" s="106"/>
      <c r="I100" s="106"/>
      <c r="J100" s="106"/>
    </row>
    <row r="101" spans="8:10" ht="11.25">
      <c r="H101" s="106"/>
      <c r="I101" s="106"/>
      <c r="J101" s="106"/>
    </row>
    <row r="102" spans="8:10" ht="11.25">
      <c r="H102" s="106"/>
      <c r="I102" s="106"/>
      <c r="J102" s="106"/>
    </row>
    <row r="103" spans="8:10" ht="11.25">
      <c r="H103" s="106"/>
      <c r="I103" s="106"/>
      <c r="J103" s="106"/>
    </row>
    <row r="104" spans="8:10" ht="11.25">
      <c r="H104" s="106"/>
      <c r="I104" s="106"/>
      <c r="J104" s="106"/>
    </row>
    <row r="105" spans="8:10" ht="11.25">
      <c r="H105" s="106"/>
      <c r="I105" s="106"/>
      <c r="J105" s="106"/>
    </row>
    <row r="106" spans="8:10" ht="11.25">
      <c r="H106" s="106"/>
      <c r="I106" s="106"/>
      <c r="J106" s="106"/>
    </row>
    <row r="107" spans="8:10" ht="11.25">
      <c r="H107" s="106"/>
      <c r="I107" s="106"/>
      <c r="J107" s="106"/>
    </row>
    <row r="108" spans="8:10" ht="11.25">
      <c r="H108" s="106"/>
      <c r="I108" s="106"/>
      <c r="J108" s="106"/>
    </row>
    <row r="109" spans="8:10" ht="11.25">
      <c r="H109" s="106"/>
      <c r="I109" s="106"/>
      <c r="J109" s="106"/>
    </row>
    <row r="110" spans="8:10" ht="11.25">
      <c r="H110" s="106"/>
      <c r="I110" s="106"/>
      <c r="J110" s="106"/>
    </row>
    <row r="111" spans="8:10" ht="11.25">
      <c r="H111" s="106"/>
      <c r="I111" s="106"/>
      <c r="J111" s="106"/>
    </row>
    <row r="112" spans="8:10" ht="11.25">
      <c r="H112" s="106"/>
      <c r="I112" s="106"/>
      <c r="J112" s="106"/>
    </row>
    <row r="113" spans="8:10" ht="11.25">
      <c r="H113" s="106"/>
      <c r="I113" s="106"/>
      <c r="J113" s="106"/>
    </row>
    <row r="114" spans="8:10" ht="11.25">
      <c r="H114" s="106"/>
      <c r="I114" s="106"/>
      <c r="J114" s="106"/>
    </row>
    <row r="115" spans="8:10" ht="11.25">
      <c r="H115" s="106"/>
      <c r="I115" s="106"/>
      <c r="J115" s="106"/>
    </row>
    <row r="116" spans="8:10" ht="11.25">
      <c r="H116" s="106"/>
      <c r="I116" s="106"/>
      <c r="J116" s="106"/>
    </row>
    <row r="117" spans="8:10" ht="11.25">
      <c r="H117" s="106"/>
      <c r="I117" s="106"/>
      <c r="J117" s="106"/>
    </row>
    <row r="118" spans="8:10" ht="11.25">
      <c r="H118" s="106"/>
      <c r="I118" s="106"/>
      <c r="J118" s="106"/>
    </row>
    <row r="119" spans="8:10" ht="11.25">
      <c r="H119" s="106"/>
      <c r="I119" s="106"/>
      <c r="J119" s="106"/>
    </row>
    <row r="120" spans="8:10" ht="11.25">
      <c r="H120" s="106"/>
      <c r="I120" s="106"/>
      <c r="J120" s="106"/>
    </row>
    <row r="121" spans="8:10" ht="11.25">
      <c r="H121" s="106"/>
      <c r="I121" s="106"/>
      <c r="J121" s="106"/>
    </row>
    <row r="122" spans="8:10" ht="11.25">
      <c r="H122" s="106"/>
      <c r="I122" s="106"/>
      <c r="J122" s="106"/>
    </row>
    <row r="123" spans="8:10" ht="11.25">
      <c r="H123" s="106"/>
      <c r="I123" s="106"/>
      <c r="J123" s="106"/>
    </row>
    <row r="124" spans="8:10" ht="11.25">
      <c r="H124" s="106"/>
      <c r="I124" s="106"/>
      <c r="J124" s="106"/>
    </row>
    <row r="125" spans="8:10" ht="11.25">
      <c r="H125" s="106"/>
      <c r="I125" s="106"/>
      <c r="J125" s="106"/>
    </row>
    <row r="126" spans="8:10" ht="11.25">
      <c r="H126" s="106"/>
      <c r="I126" s="106"/>
      <c r="J126" s="106"/>
    </row>
    <row r="127" spans="8:10" ht="11.25">
      <c r="H127" s="106"/>
      <c r="I127" s="106"/>
      <c r="J127" s="106"/>
    </row>
    <row r="128" spans="8:10" ht="11.25">
      <c r="H128" s="106"/>
      <c r="I128" s="106"/>
      <c r="J128" s="106"/>
    </row>
    <row r="129" spans="8:10" ht="11.25">
      <c r="H129" s="106"/>
      <c r="I129" s="106"/>
      <c r="J129" s="106"/>
    </row>
    <row r="130" spans="8:10" ht="11.25">
      <c r="H130" s="106"/>
      <c r="I130" s="106"/>
      <c r="J130" s="106"/>
    </row>
    <row r="131" spans="8:10" ht="11.25">
      <c r="H131" s="106"/>
      <c r="I131" s="106"/>
      <c r="J131" s="106"/>
    </row>
    <row r="132" spans="8:10" ht="11.25">
      <c r="H132" s="106"/>
      <c r="I132" s="106"/>
      <c r="J132" s="106"/>
    </row>
    <row r="133" spans="8:10" ht="11.25">
      <c r="H133" s="106"/>
      <c r="I133" s="106"/>
      <c r="J133" s="106"/>
    </row>
    <row r="134" spans="8:10" ht="11.25">
      <c r="H134" s="106"/>
      <c r="I134" s="106"/>
      <c r="J134" s="106"/>
    </row>
    <row r="135" spans="8:10" ht="11.25">
      <c r="H135" s="106"/>
      <c r="I135" s="106"/>
      <c r="J135" s="106"/>
    </row>
    <row r="136" spans="8:10" ht="11.25">
      <c r="H136" s="106"/>
      <c r="I136" s="106"/>
      <c r="J136" s="106"/>
    </row>
    <row r="137" spans="8:10" ht="11.25">
      <c r="H137" s="106"/>
      <c r="I137" s="106"/>
      <c r="J137" s="106"/>
    </row>
    <row r="138" spans="8:10" ht="11.25">
      <c r="H138" s="106"/>
      <c r="I138" s="106"/>
      <c r="J138" s="106"/>
    </row>
    <row r="139" spans="8:10" ht="11.25">
      <c r="H139" s="106"/>
      <c r="I139" s="106"/>
      <c r="J139" s="106"/>
    </row>
    <row r="140" spans="8:10" ht="11.25">
      <c r="H140" s="106"/>
      <c r="I140" s="106"/>
      <c r="J140" s="106"/>
    </row>
    <row r="141" spans="8:10" ht="11.25">
      <c r="H141" s="106"/>
      <c r="I141" s="106"/>
      <c r="J141" s="106"/>
    </row>
    <row r="142" spans="8:10" ht="11.25">
      <c r="H142" s="106"/>
      <c r="I142" s="106"/>
      <c r="J142" s="106"/>
    </row>
    <row r="143" spans="8:10" ht="11.25">
      <c r="H143" s="106"/>
      <c r="I143" s="106"/>
      <c r="J143" s="106"/>
    </row>
    <row r="144" spans="8:10" ht="11.25">
      <c r="H144" s="106"/>
      <c r="I144" s="106"/>
      <c r="J144" s="106"/>
    </row>
    <row r="145" spans="8:10" ht="11.25">
      <c r="H145" s="106"/>
      <c r="I145" s="106"/>
      <c r="J145" s="106"/>
    </row>
    <row r="146" spans="8:10" ht="11.25">
      <c r="H146" s="106"/>
      <c r="I146" s="106"/>
      <c r="J146" s="106"/>
    </row>
    <row r="147" spans="8:10" ht="11.25">
      <c r="H147" s="106"/>
      <c r="I147" s="106"/>
      <c r="J147" s="106"/>
    </row>
    <row r="148" spans="8:10" ht="11.25">
      <c r="H148" s="106"/>
      <c r="I148" s="106"/>
      <c r="J148" s="106"/>
    </row>
    <row r="149" spans="8:10" ht="11.25">
      <c r="H149" s="106"/>
      <c r="I149" s="106"/>
      <c r="J149" s="106"/>
    </row>
    <row r="150" spans="8:10" ht="11.25">
      <c r="H150" s="106"/>
      <c r="I150" s="106"/>
      <c r="J150" s="106"/>
    </row>
    <row r="151" spans="8:10" ht="11.25">
      <c r="H151" s="106"/>
      <c r="I151" s="106"/>
      <c r="J151" s="106"/>
    </row>
    <row r="152" spans="8:10" ht="11.25">
      <c r="H152" s="106"/>
      <c r="I152" s="106"/>
      <c r="J152" s="106"/>
    </row>
    <row r="153" spans="8:10" ht="11.25">
      <c r="H153" s="106"/>
      <c r="I153" s="106"/>
      <c r="J153" s="106"/>
    </row>
    <row r="154" spans="8:10" ht="11.25">
      <c r="H154" s="106"/>
      <c r="I154" s="106"/>
      <c r="J154" s="106"/>
    </row>
    <row r="155" spans="8:10" ht="11.25">
      <c r="H155" s="106"/>
      <c r="I155" s="106"/>
      <c r="J155" s="106"/>
    </row>
    <row r="156" spans="8:10" ht="11.25">
      <c r="H156" s="106"/>
      <c r="I156" s="106"/>
      <c r="J156" s="106"/>
    </row>
    <row r="157" spans="8:10" ht="11.25">
      <c r="H157" s="106"/>
      <c r="I157" s="106"/>
      <c r="J157" s="106"/>
    </row>
    <row r="158" spans="8:10" ht="11.25">
      <c r="H158" s="106"/>
      <c r="I158" s="106"/>
      <c r="J158" s="106"/>
    </row>
    <row r="159" spans="8:10" ht="11.25">
      <c r="H159" s="106"/>
      <c r="I159" s="106"/>
      <c r="J159" s="106"/>
    </row>
    <row r="160" spans="8:10" ht="11.25">
      <c r="H160" s="106"/>
      <c r="I160" s="106"/>
      <c r="J160" s="106"/>
    </row>
    <row r="161" spans="8:10" ht="11.25">
      <c r="H161" s="106"/>
      <c r="I161" s="106"/>
      <c r="J161" s="106"/>
    </row>
    <row r="162" spans="8:10" ht="11.25">
      <c r="H162" s="106"/>
      <c r="I162" s="106"/>
      <c r="J162" s="106"/>
    </row>
    <row r="163" spans="8:10" ht="11.25">
      <c r="H163" s="106"/>
      <c r="I163" s="106"/>
      <c r="J163" s="106"/>
    </row>
    <row r="164" spans="8:10" ht="11.25">
      <c r="H164" s="106"/>
      <c r="I164" s="106"/>
      <c r="J164" s="106"/>
    </row>
    <row r="165" spans="8:10" ht="11.25">
      <c r="H165" s="106"/>
      <c r="I165" s="106"/>
      <c r="J165" s="106"/>
    </row>
    <row r="166" spans="8:10" ht="11.25">
      <c r="H166" s="106"/>
      <c r="I166" s="106"/>
      <c r="J166" s="106"/>
    </row>
    <row r="167" spans="8:10" ht="11.25">
      <c r="H167" s="106"/>
      <c r="I167" s="106"/>
      <c r="J167" s="106"/>
    </row>
    <row r="168" spans="8:10" ht="11.25">
      <c r="H168" s="106"/>
      <c r="I168" s="106"/>
      <c r="J168" s="106"/>
    </row>
    <row r="169" spans="8:10" ht="11.25">
      <c r="H169" s="106"/>
      <c r="I169" s="106"/>
      <c r="J169" s="106"/>
    </row>
    <row r="170" spans="8:10" ht="11.25">
      <c r="H170" s="106"/>
      <c r="I170" s="106"/>
      <c r="J170" s="106"/>
    </row>
    <row r="171" spans="8:10" ht="11.25">
      <c r="H171" s="106"/>
      <c r="I171" s="106"/>
      <c r="J171" s="106"/>
    </row>
    <row r="172" spans="8:10" ht="11.25">
      <c r="H172" s="106"/>
      <c r="I172" s="106"/>
      <c r="J172" s="106"/>
    </row>
    <row r="173" spans="8:10" ht="11.25">
      <c r="H173" s="106"/>
      <c r="I173" s="106"/>
      <c r="J173" s="106"/>
    </row>
    <row r="174" spans="8:10" ht="11.25">
      <c r="H174" s="106"/>
      <c r="I174" s="106"/>
      <c r="J174" s="106"/>
    </row>
    <row r="175" spans="8:10" ht="11.25">
      <c r="H175" s="106"/>
      <c r="I175" s="106"/>
      <c r="J175" s="106"/>
    </row>
    <row r="176" spans="8:10" ht="11.25">
      <c r="H176" s="106"/>
      <c r="I176" s="106"/>
      <c r="J176" s="106"/>
    </row>
    <row r="177" spans="8:10" ht="11.25">
      <c r="H177" s="106"/>
      <c r="I177" s="106"/>
      <c r="J177" s="106"/>
    </row>
    <row r="178" spans="8:10" ht="11.25">
      <c r="H178" s="106"/>
      <c r="I178" s="106"/>
      <c r="J178" s="106"/>
    </row>
    <row r="179" spans="8:10" ht="11.25">
      <c r="H179" s="106"/>
      <c r="I179" s="106"/>
      <c r="J179" s="106"/>
    </row>
    <row r="180" spans="8:10" ht="11.25">
      <c r="H180" s="106"/>
      <c r="I180" s="106"/>
      <c r="J180" s="106"/>
    </row>
    <row r="181" spans="8:10" ht="11.25">
      <c r="H181" s="106"/>
      <c r="I181" s="106"/>
      <c r="J181" s="106"/>
    </row>
    <row r="182" spans="8:10" ht="11.25">
      <c r="H182" s="106"/>
      <c r="I182" s="106"/>
      <c r="J182" s="106"/>
    </row>
    <row r="183" spans="8:10" ht="11.25">
      <c r="H183" s="106"/>
      <c r="I183" s="106"/>
      <c r="J183" s="106"/>
    </row>
    <row r="184" spans="8:10" ht="11.25">
      <c r="H184" s="106"/>
      <c r="I184" s="106"/>
      <c r="J184" s="106"/>
    </row>
    <row r="185" spans="8:10" ht="11.25">
      <c r="H185" s="106"/>
      <c r="I185" s="106"/>
      <c r="J185" s="106"/>
    </row>
    <row r="186" spans="8:10" ht="11.25">
      <c r="H186" s="106"/>
      <c r="I186" s="106"/>
      <c r="J186" s="106"/>
    </row>
    <row r="187" spans="8:10" ht="11.25">
      <c r="H187" s="106"/>
      <c r="I187" s="106"/>
      <c r="J187" s="106"/>
    </row>
    <row r="188" spans="8:10" ht="11.25">
      <c r="H188" s="106"/>
      <c r="I188" s="106"/>
      <c r="J188" s="106"/>
    </row>
    <row r="189" spans="8:10" ht="11.25">
      <c r="H189" s="106"/>
      <c r="I189" s="106"/>
      <c r="J189" s="106"/>
    </row>
    <row r="190" spans="8:10" ht="11.25">
      <c r="H190" s="106"/>
      <c r="I190" s="106"/>
      <c r="J190" s="106"/>
    </row>
    <row r="191" spans="8:10" ht="11.25">
      <c r="H191" s="106"/>
      <c r="I191" s="106"/>
      <c r="J191" s="106"/>
    </row>
    <row r="192" spans="8:10" ht="11.25">
      <c r="H192" s="106"/>
      <c r="I192" s="106"/>
      <c r="J192" s="106"/>
    </row>
    <row r="193" spans="8:10" ht="11.25">
      <c r="H193" s="106"/>
      <c r="I193" s="106"/>
      <c r="J193" s="106"/>
    </row>
    <row r="194" spans="8:10" ht="11.25">
      <c r="H194" s="106"/>
      <c r="I194" s="106"/>
      <c r="J194" s="106"/>
    </row>
    <row r="195" spans="8:10" ht="11.25">
      <c r="H195" s="106"/>
      <c r="I195" s="106"/>
      <c r="J195" s="106"/>
    </row>
    <row r="196" spans="8:10" ht="11.25">
      <c r="H196" s="106"/>
      <c r="I196" s="106"/>
      <c r="J196" s="106"/>
    </row>
    <row r="197" spans="8:10" ht="11.25">
      <c r="H197" s="106"/>
      <c r="I197" s="106"/>
      <c r="J197" s="106"/>
    </row>
    <row r="198" spans="8:10" ht="11.25">
      <c r="H198" s="106"/>
      <c r="I198" s="106"/>
      <c r="J198" s="106"/>
    </row>
    <row r="199" spans="8:10" ht="11.25">
      <c r="H199" s="106"/>
      <c r="I199" s="106"/>
      <c r="J199" s="106"/>
    </row>
    <row r="200" spans="8:10" ht="11.25">
      <c r="H200" s="106"/>
      <c r="I200" s="106"/>
      <c r="J200" s="106"/>
    </row>
    <row r="201" spans="8:10" ht="11.25">
      <c r="H201" s="106"/>
      <c r="I201" s="106"/>
      <c r="J201" s="106"/>
    </row>
    <row r="202" spans="8:10" ht="11.25">
      <c r="H202" s="106"/>
      <c r="I202" s="106"/>
      <c r="J202" s="106"/>
    </row>
    <row r="203" spans="8:10" ht="11.25">
      <c r="H203" s="106"/>
      <c r="I203" s="106"/>
      <c r="J203" s="106"/>
    </row>
    <row r="204" spans="8:10" ht="11.25">
      <c r="H204" s="106"/>
      <c r="I204" s="106"/>
      <c r="J204" s="106"/>
    </row>
    <row r="205" spans="8:10" ht="11.25">
      <c r="H205" s="106"/>
      <c r="I205" s="106"/>
      <c r="J205" s="106"/>
    </row>
    <row r="206" spans="8:10" ht="11.25">
      <c r="H206" s="106"/>
      <c r="I206" s="106"/>
      <c r="J206" s="106"/>
    </row>
    <row r="207" spans="8:10" ht="11.25">
      <c r="H207" s="106"/>
      <c r="I207" s="106"/>
      <c r="J207" s="106"/>
    </row>
    <row r="208" spans="8:10" ht="11.25">
      <c r="H208" s="106"/>
      <c r="I208" s="106"/>
      <c r="J208" s="106"/>
    </row>
    <row r="209" spans="8:10" ht="11.25">
      <c r="H209" s="106"/>
      <c r="I209" s="106"/>
      <c r="J209" s="106"/>
    </row>
    <row r="210" spans="8:10" ht="11.25">
      <c r="H210" s="106"/>
      <c r="I210" s="106"/>
      <c r="J210" s="106"/>
    </row>
    <row r="211" spans="8:10" ht="11.25">
      <c r="H211" s="106"/>
      <c r="I211" s="106"/>
      <c r="J211" s="106"/>
    </row>
    <row r="212" spans="8:10" ht="11.25">
      <c r="H212" s="106"/>
      <c r="I212" s="106"/>
      <c r="J212" s="106"/>
    </row>
    <row r="213" spans="8:10" ht="11.25">
      <c r="H213" s="106"/>
      <c r="I213" s="106"/>
      <c r="J213" s="106"/>
    </row>
    <row r="214" spans="8:10" ht="11.25">
      <c r="H214" s="106"/>
      <c r="I214" s="106"/>
      <c r="J214" s="106"/>
    </row>
    <row r="215" spans="8:10" ht="11.25">
      <c r="H215" s="106"/>
      <c r="I215" s="106"/>
      <c r="J215" s="106"/>
    </row>
    <row r="216" spans="8:10" ht="11.25">
      <c r="H216" s="106"/>
      <c r="I216" s="106"/>
      <c r="J216" s="106"/>
    </row>
    <row r="217" spans="8:10" ht="11.25">
      <c r="H217" s="106"/>
      <c r="I217" s="106"/>
      <c r="J217" s="106"/>
    </row>
    <row r="218" spans="8:10" ht="11.25">
      <c r="H218" s="106"/>
      <c r="I218" s="106"/>
      <c r="J218" s="106"/>
    </row>
    <row r="219" spans="8:10" ht="11.25">
      <c r="H219" s="106"/>
      <c r="I219" s="106"/>
      <c r="J219" s="106"/>
    </row>
    <row r="220" spans="8:10" ht="11.25">
      <c r="H220" s="106"/>
      <c r="I220" s="106"/>
      <c r="J220" s="106"/>
    </row>
    <row r="221" spans="8:10" ht="11.25">
      <c r="H221" s="106"/>
      <c r="I221" s="106"/>
      <c r="J221" s="106"/>
    </row>
    <row r="222" spans="8:10" ht="11.25">
      <c r="H222" s="106"/>
      <c r="I222" s="106"/>
      <c r="J222" s="106"/>
    </row>
    <row r="223" spans="8:10" ht="11.25">
      <c r="H223" s="106"/>
      <c r="I223" s="106"/>
      <c r="J223" s="106"/>
    </row>
    <row r="224" spans="8:10" ht="11.25">
      <c r="H224" s="106"/>
      <c r="I224" s="106"/>
      <c r="J224" s="106"/>
    </row>
    <row r="225" spans="8:10" ht="11.25">
      <c r="H225" s="106"/>
      <c r="I225" s="106"/>
      <c r="J225" s="106"/>
    </row>
    <row r="226" spans="8:10" ht="11.25">
      <c r="H226" s="106"/>
      <c r="I226" s="106"/>
      <c r="J226" s="106"/>
    </row>
    <row r="227" spans="8:10" ht="11.25">
      <c r="H227" s="106"/>
      <c r="I227" s="106"/>
      <c r="J227" s="106"/>
    </row>
    <row r="228" spans="8:10" ht="11.25">
      <c r="H228" s="106"/>
      <c r="I228" s="106"/>
      <c r="J228" s="106"/>
    </row>
    <row r="229" spans="8:10" ht="11.25">
      <c r="H229" s="106"/>
      <c r="I229" s="106"/>
      <c r="J229" s="106"/>
    </row>
    <row r="230" spans="8:10" ht="11.25">
      <c r="H230" s="106"/>
      <c r="I230" s="106"/>
      <c r="J230" s="106"/>
    </row>
    <row r="231" spans="8:10" ht="11.25">
      <c r="H231" s="106"/>
      <c r="I231" s="106"/>
      <c r="J231" s="106"/>
    </row>
    <row r="232" spans="8:10" ht="11.25">
      <c r="H232" s="106"/>
      <c r="I232" s="106"/>
      <c r="J232" s="106"/>
    </row>
    <row r="233" spans="8:10" ht="11.25">
      <c r="H233" s="106"/>
      <c r="I233" s="106"/>
      <c r="J233" s="106"/>
    </row>
    <row r="234" spans="8:10" ht="11.25">
      <c r="H234" s="106"/>
      <c r="I234" s="106"/>
      <c r="J234" s="106"/>
    </row>
    <row r="235" spans="8:10" ht="11.25">
      <c r="H235" s="106"/>
      <c r="I235" s="106"/>
      <c r="J235" s="106"/>
    </row>
    <row r="236" spans="8:10" ht="11.25">
      <c r="H236" s="106"/>
      <c r="I236" s="106"/>
      <c r="J236" s="106"/>
    </row>
    <row r="237" spans="8:10" ht="11.25">
      <c r="H237" s="106"/>
      <c r="I237" s="106"/>
      <c r="J237" s="106"/>
    </row>
    <row r="238" spans="8:10" ht="11.25">
      <c r="H238" s="106"/>
      <c r="I238" s="106"/>
      <c r="J238" s="106"/>
    </row>
    <row r="239" spans="8:10" ht="11.25">
      <c r="H239" s="106"/>
      <c r="I239" s="106"/>
      <c r="J239" s="106"/>
    </row>
    <row r="240" spans="8:10" ht="11.25">
      <c r="H240" s="106"/>
      <c r="I240" s="106"/>
      <c r="J240" s="106"/>
    </row>
    <row r="241" spans="8:10" ht="11.25">
      <c r="H241" s="106"/>
      <c r="I241" s="106"/>
      <c r="J241" s="106"/>
    </row>
    <row r="242" spans="8:10" ht="11.25">
      <c r="H242" s="106"/>
      <c r="I242" s="106"/>
      <c r="J242" s="106"/>
    </row>
    <row r="243" spans="8:10" ht="11.25">
      <c r="H243" s="106"/>
      <c r="I243" s="106"/>
      <c r="J243" s="106"/>
    </row>
    <row r="244" spans="8:10" ht="11.25">
      <c r="H244" s="106"/>
      <c r="I244" s="106"/>
      <c r="J244" s="106"/>
    </row>
    <row r="245" spans="8:10" ht="11.25">
      <c r="H245" s="106"/>
      <c r="I245" s="106"/>
      <c r="J245" s="106"/>
    </row>
    <row r="246" spans="8:10" ht="11.25">
      <c r="H246" s="106"/>
      <c r="I246" s="106"/>
      <c r="J246" s="106"/>
    </row>
    <row r="247" spans="8:10" ht="11.25">
      <c r="H247" s="106"/>
      <c r="I247" s="106"/>
      <c r="J247" s="106"/>
    </row>
    <row r="248" spans="8:10" ht="11.25">
      <c r="H248" s="106"/>
      <c r="I248" s="106"/>
      <c r="J248" s="106"/>
    </row>
    <row r="249" spans="8:10" ht="11.25">
      <c r="H249" s="106"/>
      <c r="I249" s="106"/>
      <c r="J249" s="106"/>
    </row>
    <row r="250" spans="8:10" ht="11.25">
      <c r="H250" s="106"/>
      <c r="I250" s="106"/>
      <c r="J250" s="106"/>
    </row>
    <row r="251" spans="8:10" ht="11.25">
      <c r="H251" s="106"/>
      <c r="I251" s="106"/>
      <c r="J251" s="106"/>
    </row>
    <row r="252" spans="8:10" ht="11.25">
      <c r="H252" s="106"/>
      <c r="I252" s="106"/>
      <c r="J252" s="106"/>
    </row>
    <row r="253" spans="8:10" ht="11.25">
      <c r="H253" s="106"/>
      <c r="I253" s="106"/>
      <c r="J253" s="106"/>
    </row>
    <row r="254" spans="8:10" ht="11.25">
      <c r="H254" s="106"/>
      <c r="I254" s="106"/>
      <c r="J254" s="106"/>
    </row>
    <row r="255" spans="8:10" ht="11.25">
      <c r="H255" s="106"/>
      <c r="I255" s="106"/>
      <c r="J255" s="106"/>
    </row>
    <row r="256" spans="8:10" ht="11.25">
      <c r="H256" s="106"/>
      <c r="I256" s="106"/>
      <c r="J256" s="106"/>
    </row>
    <row r="257" spans="8:10" ht="11.25">
      <c r="H257" s="106"/>
      <c r="I257" s="106"/>
      <c r="J257" s="106"/>
    </row>
    <row r="258" spans="8:10" ht="11.25">
      <c r="H258" s="106"/>
      <c r="I258" s="106"/>
      <c r="J258" s="106"/>
    </row>
    <row r="259" spans="8:10" ht="11.25">
      <c r="H259" s="106"/>
      <c r="I259" s="106"/>
      <c r="J259" s="106"/>
    </row>
    <row r="260" spans="8:10" ht="11.25">
      <c r="H260" s="106"/>
      <c r="I260" s="106"/>
      <c r="J260" s="106"/>
    </row>
    <row r="261" spans="8:10" ht="11.25">
      <c r="H261" s="106"/>
      <c r="I261" s="106"/>
      <c r="J261" s="106"/>
    </row>
    <row r="262" spans="8:10" ht="11.25">
      <c r="H262" s="106"/>
      <c r="I262" s="106"/>
      <c r="J262" s="106"/>
    </row>
    <row r="263" spans="8:10" ht="11.25">
      <c r="H263" s="106"/>
      <c r="I263" s="106"/>
      <c r="J263" s="106"/>
    </row>
    <row r="264" spans="8:10" ht="11.25">
      <c r="H264" s="106"/>
      <c r="I264" s="106"/>
      <c r="J264" s="106"/>
    </row>
    <row r="265" spans="8:10" ht="11.25">
      <c r="H265" s="106"/>
      <c r="I265" s="106"/>
      <c r="J265" s="106"/>
    </row>
    <row r="266" spans="8:10" ht="11.25">
      <c r="H266" s="106"/>
      <c r="I266" s="106"/>
      <c r="J266" s="106"/>
    </row>
    <row r="267" spans="8:10" ht="11.25">
      <c r="H267" s="106"/>
      <c r="I267" s="106"/>
      <c r="J267" s="106"/>
    </row>
    <row r="268" spans="8:10" ht="11.25">
      <c r="H268" s="106"/>
      <c r="I268" s="106"/>
      <c r="J268" s="106"/>
    </row>
    <row r="269" spans="8:10" ht="11.25">
      <c r="H269" s="106"/>
      <c r="I269" s="106"/>
      <c r="J269" s="106"/>
    </row>
    <row r="270" spans="8:10" ht="11.25">
      <c r="H270" s="106"/>
      <c r="I270" s="106"/>
      <c r="J270" s="106"/>
    </row>
    <row r="271" spans="8:10" ht="11.25">
      <c r="H271" s="106"/>
      <c r="I271" s="106"/>
      <c r="J271" s="106"/>
    </row>
    <row r="272" spans="8:10" ht="11.25">
      <c r="H272" s="106"/>
      <c r="I272" s="106"/>
      <c r="J272" s="106"/>
    </row>
    <row r="273" spans="8:10" ht="11.25">
      <c r="H273" s="106"/>
      <c r="I273" s="106"/>
      <c r="J273" s="106"/>
    </row>
    <row r="274" spans="8:10" ht="11.25">
      <c r="H274" s="106"/>
      <c r="I274" s="106"/>
      <c r="J274" s="106"/>
    </row>
    <row r="275" spans="8:10" ht="11.25">
      <c r="H275" s="106"/>
      <c r="I275" s="106"/>
      <c r="J275" s="106"/>
    </row>
    <row r="276" spans="8:10" ht="11.25">
      <c r="H276" s="106"/>
      <c r="I276" s="106"/>
      <c r="J276" s="106"/>
    </row>
    <row r="277" spans="8:10" ht="11.25">
      <c r="H277" s="106"/>
      <c r="I277" s="106"/>
      <c r="J277" s="106"/>
    </row>
    <row r="278" spans="8:10" ht="11.25">
      <c r="H278" s="106"/>
      <c r="I278" s="106"/>
      <c r="J278" s="106"/>
    </row>
    <row r="279" spans="8:10" ht="11.25">
      <c r="H279" s="106"/>
      <c r="I279" s="106"/>
      <c r="J279" s="106"/>
    </row>
    <row r="280" spans="8:10" ht="11.25">
      <c r="H280" s="106"/>
      <c r="I280" s="106"/>
      <c r="J280" s="106"/>
    </row>
    <row r="281" spans="8:10" ht="11.25">
      <c r="H281" s="106"/>
      <c r="I281" s="106"/>
      <c r="J281" s="106"/>
    </row>
    <row r="282" spans="8:10" ht="11.25">
      <c r="H282" s="106"/>
      <c r="I282" s="106"/>
      <c r="J282" s="106"/>
    </row>
    <row r="283" spans="8:10" ht="11.25">
      <c r="H283" s="106"/>
      <c r="I283" s="106"/>
      <c r="J283" s="106"/>
    </row>
    <row r="284" spans="8:10" ht="11.25">
      <c r="H284" s="106"/>
      <c r="I284" s="106"/>
      <c r="J284" s="106"/>
    </row>
    <row r="285" spans="8:10" ht="11.25">
      <c r="H285" s="106"/>
      <c r="I285" s="106"/>
      <c r="J285" s="106"/>
    </row>
    <row r="286" spans="8:10" ht="11.25">
      <c r="H286" s="106"/>
      <c r="I286" s="106"/>
      <c r="J286" s="106"/>
    </row>
    <row r="287" spans="8:10" ht="11.25">
      <c r="H287" s="106"/>
      <c r="I287" s="106"/>
      <c r="J287" s="106"/>
    </row>
    <row r="288" spans="8:10" ht="11.25">
      <c r="H288" s="106"/>
      <c r="I288" s="106"/>
      <c r="J288" s="106"/>
    </row>
    <row r="289" spans="8:10" ht="11.25">
      <c r="H289" s="106"/>
      <c r="I289" s="106"/>
      <c r="J289" s="106"/>
    </row>
    <row r="290" spans="8:10" ht="11.25">
      <c r="H290" s="106"/>
      <c r="I290" s="106"/>
      <c r="J290" s="106"/>
    </row>
    <row r="291" spans="8:10" ht="11.25">
      <c r="H291" s="106"/>
      <c r="I291" s="106"/>
      <c r="J291" s="106"/>
    </row>
    <row r="292" spans="8:10" ht="11.25">
      <c r="H292" s="106"/>
      <c r="I292" s="106"/>
      <c r="J292" s="106"/>
    </row>
    <row r="293" spans="8:10" ht="11.25">
      <c r="H293" s="106"/>
      <c r="I293" s="106"/>
      <c r="J293" s="106"/>
    </row>
    <row r="294" spans="8:10" ht="11.25">
      <c r="H294" s="106"/>
      <c r="I294" s="106"/>
      <c r="J294" s="106"/>
    </row>
    <row r="295" spans="8:10" ht="11.25">
      <c r="H295" s="106"/>
      <c r="I295" s="106"/>
      <c r="J295" s="106"/>
    </row>
    <row r="296" spans="8:10" ht="11.25">
      <c r="H296" s="106"/>
      <c r="I296" s="106"/>
      <c r="J296" s="106"/>
    </row>
    <row r="297" spans="8:10" ht="11.25">
      <c r="H297" s="106"/>
      <c r="I297" s="106"/>
      <c r="J297" s="106"/>
    </row>
    <row r="298" spans="8:10" ht="11.25">
      <c r="H298" s="106"/>
      <c r="I298" s="106"/>
      <c r="J298" s="106"/>
    </row>
    <row r="299" spans="8:10" ht="11.25">
      <c r="H299" s="106"/>
      <c r="I299" s="106"/>
      <c r="J299" s="106"/>
    </row>
    <row r="300" spans="8:10" ht="11.25">
      <c r="H300" s="106"/>
      <c r="I300" s="106"/>
      <c r="J300" s="106"/>
    </row>
    <row r="301" spans="8:10" ht="11.25">
      <c r="H301" s="106"/>
      <c r="I301" s="106"/>
      <c r="J301" s="106"/>
    </row>
    <row r="302" spans="8:10" ht="11.25">
      <c r="H302" s="106"/>
      <c r="I302" s="106"/>
      <c r="J302" s="106"/>
    </row>
    <row r="303" spans="8:10" ht="11.25">
      <c r="H303" s="106"/>
      <c r="I303" s="106"/>
      <c r="J303" s="106"/>
    </row>
    <row r="304" spans="8:10" ht="11.25">
      <c r="H304" s="106"/>
      <c r="I304" s="106"/>
      <c r="J304" s="106"/>
    </row>
    <row r="305" spans="8:10" ht="11.25">
      <c r="H305" s="106"/>
      <c r="I305" s="106"/>
      <c r="J305" s="106"/>
    </row>
    <row r="306" spans="8:10" ht="11.25">
      <c r="H306" s="106"/>
      <c r="I306" s="106"/>
      <c r="J306" s="106"/>
    </row>
    <row r="307" spans="8:10" ht="11.25">
      <c r="H307" s="106"/>
      <c r="I307" s="106"/>
      <c r="J307" s="106"/>
    </row>
    <row r="308" spans="8:10" ht="11.25">
      <c r="H308" s="106"/>
      <c r="I308" s="106"/>
      <c r="J308" s="106"/>
    </row>
    <row r="309" spans="8:10" ht="11.25">
      <c r="H309" s="106"/>
      <c r="I309" s="106"/>
      <c r="J309" s="106"/>
    </row>
    <row r="310" spans="8:10" ht="11.25">
      <c r="H310" s="106"/>
      <c r="I310" s="106"/>
      <c r="J310" s="106"/>
    </row>
    <row r="311" spans="8:10" ht="11.25">
      <c r="H311" s="106"/>
      <c r="I311" s="106"/>
      <c r="J311" s="106"/>
    </row>
    <row r="312" spans="8:10" ht="11.25">
      <c r="H312" s="106"/>
      <c r="I312" s="106"/>
      <c r="J312" s="106"/>
    </row>
    <row r="313" spans="8:10" ht="11.25">
      <c r="H313" s="106"/>
      <c r="I313" s="106"/>
      <c r="J313" s="106"/>
    </row>
    <row r="314" spans="8:10" ht="11.25">
      <c r="H314" s="106"/>
      <c r="I314" s="106"/>
      <c r="J314" s="106"/>
    </row>
    <row r="315" spans="8:10" ht="11.25">
      <c r="H315" s="106"/>
      <c r="I315" s="106"/>
      <c r="J315" s="106"/>
    </row>
    <row r="316" spans="8:10" ht="11.25">
      <c r="H316" s="106"/>
      <c r="I316" s="106"/>
      <c r="J316" s="106"/>
    </row>
    <row r="317" spans="8:10" ht="11.25">
      <c r="H317" s="106"/>
      <c r="I317" s="106"/>
      <c r="J317" s="106"/>
    </row>
    <row r="318" spans="8:10" ht="11.25">
      <c r="H318" s="106"/>
      <c r="I318" s="106"/>
      <c r="J318" s="106"/>
    </row>
    <row r="319" spans="8:10" ht="11.25">
      <c r="H319" s="106"/>
      <c r="I319" s="106"/>
      <c r="J319" s="106"/>
    </row>
    <row r="320" spans="8:10" ht="11.25">
      <c r="H320" s="106"/>
      <c r="I320" s="106"/>
      <c r="J320" s="106"/>
    </row>
    <row r="321" spans="8:10" ht="11.25">
      <c r="H321" s="106"/>
      <c r="I321" s="106"/>
      <c r="J321" s="106"/>
    </row>
    <row r="322" spans="8:10" ht="11.25">
      <c r="H322" s="106"/>
      <c r="I322" s="106"/>
      <c r="J322" s="106"/>
    </row>
    <row r="323" spans="8:10" ht="11.25">
      <c r="H323" s="106"/>
      <c r="I323" s="106"/>
      <c r="J323" s="106"/>
    </row>
    <row r="324" spans="8:10" ht="11.25">
      <c r="H324" s="106"/>
      <c r="I324" s="106"/>
      <c r="J324" s="106"/>
    </row>
    <row r="325" spans="8:10" ht="11.25">
      <c r="H325" s="106"/>
      <c r="I325" s="106"/>
      <c r="J325" s="106"/>
    </row>
    <row r="326" spans="8:10" ht="11.25">
      <c r="H326" s="106"/>
      <c r="I326" s="106"/>
      <c r="J326" s="106"/>
    </row>
    <row r="327" spans="8:10" ht="11.25">
      <c r="H327" s="106"/>
      <c r="I327" s="106"/>
      <c r="J327" s="106"/>
    </row>
    <row r="328" spans="8:10" ht="11.25">
      <c r="H328" s="106"/>
      <c r="I328" s="106"/>
      <c r="J328" s="106"/>
    </row>
    <row r="329" spans="8:10" ht="11.25">
      <c r="H329" s="106"/>
      <c r="I329" s="106"/>
      <c r="J329" s="106"/>
    </row>
    <row r="330" spans="8:10" ht="11.25">
      <c r="H330" s="106"/>
      <c r="I330" s="106"/>
      <c r="J330" s="106"/>
    </row>
    <row r="331" spans="8:10" ht="11.25">
      <c r="H331" s="106"/>
      <c r="I331" s="106"/>
      <c r="J331" s="106"/>
    </row>
    <row r="332" spans="8:10" ht="11.25">
      <c r="H332" s="106"/>
      <c r="I332" s="106"/>
      <c r="J332" s="106"/>
    </row>
    <row r="333" spans="8:10" ht="11.25">
      <c r="H333" s="106"/>
      <c r="I333" s="106"/>
      <c r="J333" s="106"/>
    </row>
    <row r="334" spans="8:10" ht="11.25">
      <c r="H334" s="106"/>
      <c r="I334" s="106"/>
      <c r="J334" s="106"/>
    </row>
    <row r="335" spans="8:10" ht="11.25">
      <c r="H335" s="106"/>
      <c r="I335" s="106"/>
      <c r="J335" s="106"/>
    </row>
    <row r="336" spans="8:10" ht="11.25">
      <c r="H336" s="106"/>
      <c r="I336" s="106"/>
      <c r="J336" s="106"/>
    </row>
    <row r="337" spans="8:10" ht="11.25">
      <c r="H337" s="106"/>
      <c r="I337" s="106"/>
      <c r="J337" s="106"/>
    </row>
    <row r="338" spans="8:10" ht="11.25">
      <c r="H338" s="106"/>
      <c r="I338" s="106"/>
      <c r="J338" s="106"/>
    </row>
    <row r="339" spans="8:10" ht="11.25">
      <c r="H339" s="106"/>
      <c r="I339" s="106"/>
      <c r="J339" s="106"/>
    </row>
    <row r="340" spans="8:10" ht="11.25">
      <c r="H340" s="106"/>
      <c r="I340" s="106"/>
      <c r="J340" s="106"/>
    </row>
    <row r="341" spans="8:10" ht="11.25">
      <c r="H341" s="106"/>
      <c r="I341" s="106"/>
      <c r="J341" s="106"/>
    </row>
    <row r="342" spans="8:10" ht="11.25">
      <c r="H342" s="106"/>
      <c r="I342" s="106"/>
      <c r="J342" s="106"/>
    </row>
    <row r="343" spans="8:10" ht="11.25">
      <c r="H343" s="106"/>
      <c r="I343" s="106"/>
      <c r="J343" s="106"/>
    </row>
    <row r="344" spans="8:10" ht="11.25">
      <c r="H344" s="106"/>
      <c r="I344" s="106"/>
      <c r="J344" s="106"/>
    </row>
    <row r="345" spans="8:10" ht="11.25">
      <c r="H345" s="106"/>
      <c r="I345" s="106"/>
      <c r="J345" s="106"/>
    </row>
    <row r="346" spans="8:10" ht="11.25">
      <c r="H346" s="106"/>
      <c r="I346" s="106"/>
      <c r="J346" s="106"/>
    </row>
    <row r="347" spans="8:10" ht="11.25">
      <c r="H347" s="106"/>
      <c r="I347" s="106"/>
      <c r="J347" s="106"/>
    </row>
    <row r="348" spans="8:10" ht="11.25">
      <c r="H348" s="106"/>
      <c r="I348" s="106"/>
      <c r="J348" s="106"/>
    </row>
    <row r="349" spans="8:10" ht="11.25">
      <c r="H349" s="106"/>
      <c r="I349" s="106"/>
      <c r="J349" s="106"/>
    </row>
    <row r="350" spans="8:10" ht="11.25">
      <c r="H350" s="106"/>
      <c r="I350" s="106"/>
      <c r="J350" s="106"/>
    </row>
    <row r="351" spans="8:10" ht="11.25">
      <c r="H351" s="106"/>
      <c r="I351" s="106"/>
      <c r="J351" s="106"/>
    </row>
    <row r="352" spans="8:10" ht="11.25">
      <c r="H352" s="106"/>
      <c r="I352" s="106"/>
      <c r="J352" s="106"/>
    </row>
    <row r="353" spans="8:10" ht="11.25">
      <c r="H353" s="106"/>
      <c r="I353" s="106"/>
      <c r="J353" s="106"/>
    </row>
    <row r="354" spans="8:10" ht="11.25">
      <c r="H354" s="106"/>
      <c r="I354" s="106"/>
      <c r="J354" s="106"/>
    </row>
    <row r="355" spans="8:10" ht="11.25">
      <c r="H355" s="106"/>
      <c r="I355" s="106"/>
      <c r="J355" s="106"/>
    </row>
    <row r="356" spans="8:10" ht="11.25">
      <c r="H356" s="106"/>
      <c r="I356" s="106"/>
      <c r="J356" s="106"/>
    </row>
    <row r="357" spans="8:10" ht="11.25">
      <c r="H357" s="106"/>
      <c r="I357" s="106"/>
      <c r="J357" s="106"/>
    </row>
    <row r="358" spans="8:10" ht="11.25">
      <c r="H358" s="106"/>
      <c r="I358" s="106"/>
      <c r="J358" s="106"/>
    </row>
    <row r="359" spans="8:10" ht="11.25">
      <c r="H359" s="106"/>
      <c r="I359" s="106"/>
      <c r="J359" s="106"/>
    </row>
    <row r="360" spans="8:10" ht="11.25">
      <c r="H360" s="106"/>
      <c r="I360" s="106"/>
      <c r="J360" s="106"/>
    </row>
    <row r="361" spans="8:10" ht="11.25">
      <c r="H361" s="106"/>
      <c r="I361" s="106"/>
      <c r="J361" s="106"/>
    </row>
    <row r="362" spans="8:10" ht="11.25">
      <c r="H362" s="106"/>
      <c r="I362" s="106"/>
      <c r="J362" s="106"/>
    </row>
    <row r="363" spans="8:10" ht="11.25">
      <c r="H363" s="106"/>
      <c r="I363" s="106"/>
      <c r="J363" s="106"/>
    </row>
    <row r="364" spans="8:10" ht="11.25">
      <c r="H364" s="106"/>
      <c r="I364" s="106"/>
      <c r="J364" s="106"/>
    </row>
    <row r="365" spans="8:10" ht="11.25">
      <c r="H365" s="106"/>
      <c r="I365" s="106"/>
      <c r="J365" s="106"/>
    </row>
    <row r="366" spans="8:10" ht="11.25">
      <c r="H366" s="106"/>
      <c r="I366" s="106"/>
      <c r="J366" s="106"/>
    </row>
    <row r="367" spans="8:10" ht="11.25">
      <c r="H367" s="106"/>
      <c r="I367" s="106"/>
      <c r="J367" s="106"/>
    </row>
    <row r="368" spans="8:10" ht="11.25">
      <c r="H368" s="106"/>
      <c r="I368" s="106"/>
      <c r="J368" s="106"/>
    </row>
    <row r="369" spans="8:10" ht="11.25">
      <c r="H369" s="106"/>
      <c r="I369" s="106"/>
      <c r="J369" s="106"/>
    </row>
    <row r="370" spans="8:10" ht="11.25">
      <c r="H370" s="106"/>
      <c r="I370" s="106"/>
      <c r="J370" s="106"/>
    </row>
    <row r="371" spans="8:10" ht="11.25">
      <c r="H371" s="106"/>
      <c r="I371" s="106"/>
      <c r="J371" s="106"/>
    </row>
    <row r="372" spans="8:10" ht="11.25">
      <c r="H372" s="106"/>
      <c r="I372" s="106"/>
      <c r="J372" s="106"/>
    </row>
    <row r="373" spans="8:10" ht="11.25">
      <c r="H373" s="106"/>
      <c r="I373" s="106"/>
      <c r="J373" s="106"/>
    </row>
    <row r="374" spans="8:10" ht="11.25">
      <c r="H374" s="106"/>
      <c r="I374" s="106"/>
      <c r="J374" s="106"/>
    </row>
    <row r="375" spans="8:10" ht="11.25">
      <c r="H375" s="106"/>
      <c r="I375" s="106"/>
      <c r="J375" s="106"/>
    </row>
    <row r="376" spans="8:10" ht="11.25">
      <c r="H376" s="106"/>
      <c r="I376" s="106"/>
      <c r="J376" s="106"/>
    </row>
    <row r="377" spans="8:10" ht="11.25">
      <c r="H377" s="106"/>
      <c r="I377" s="106"/>
      <c r="J377" s="106"/>
    </row>
    <row r="378" spans="8:10" ht="11.25">
      <c r="H378" s="106"/>
      <c r="I378" s="106"/>
      <c r="J378" s="106"/>
    </row>
    <row r="379" spans="8:10" ht="11.25">
      <c r="H379" s="106"/>
      <c r="I379" s="106"/>
      <c r="J379" s="106"/>
    </row>
    <row r="380" spans="8:10" ht="11.25">
      <c r="H380" s="106"/>
      <c r="I380" s="106"/>
      <c r="J380" s="106"/>
    </row>
    <row r="381" spans="8:10" ht="11.25">
      <c r="H381" s="106"/>
      <c r="I381" s="106"/>
      <c r="J381" s="106"/>
    </row>
    <row r="382" spans="8:10" ht="11.25">
      <c r="H382" s="106"/>
      <c r="I382" s="106"/>
      <c r="J382" s="106"/>
    </row>
    <row r="383" spans="8:10" ht="11.25">
      <c r="H383" s="106"/>
      <c r="I383" s="106"/>
      <c r="J383" s="106"/>
    </row>
    <row r="384" spans="8:10" ht="11.25">
      <c r="H384" s="106"/>
      <c r="I384" s="106"/>
      <c r="J384" s="106"/>
    </row>
    <row r="385" spans="8:10" ht="11.25">
      <c r="H385" s="106"/>
      <c r="I385" s="106"/>
      <c r="J385" s="106"/>
    </row>
    <row r="386" spans="8:10" ht="11.25">
      <c r="H386" s="106"/>
      <c r="I386" s="106"/>
      <c r="J386" s="106"/>
    </row>
    <row r="387" spans="8:10" ht="11.25">
      <c r="H387" s="106"/>
      <c r="I387" s="106"/>
      <c r="J387" s="106"/>
    </row>
    <row r="388" spans="8:10" ht="11.25">
      <c r="H388" s="106"/>
      <c r="I388" s="106"/>
      <c r="J388" s="106"/>
    </row>
    <row r="389" spans="8:10" ht="11.25">
      <c r="H389" s="106"/>
      <c r="I389" s="106"/>
      <c r="J389" s="106"/>
    </row>
    <row r="390" spans="8:10" ht="11.25">
      <c r="H390" s="106"/>
      <c r="I390" s="106"/>
      <c r="J390" s="106"/>
    </row>
    <row r="391" spans="8:10" ht="11.25">
      <c r="H391" s="106"/>
      <c r="I391" s="106"/>
      <c r="J391" s="106"/>
    </row>
    <row r="392" spans="8:10" ht="11.25">
      <c r="H392" s="106"/>
      <c r="I392" s="106"/>
      <c r="J392" s="106"/>
    </row>
    <row r="393" spans="8:10" ht="11.25">
      <c r="H393" s="106"/>
      <c r="I393" s="106"/>
      <c r="J393" s="106"/>
    </row>
    <row r="394" spans="8:10" ht="11.25">
      <c r="H394" s="106"/>
      <c r="I394" s="106"/>
      <c r="J394" s="106"/>
    </row>
    <row r="395" spans="8:10" ht="11.25">
      <c r="H395" s="106"/>
      <c r="I395" s="106"/>
      <c r="J395" s="106"/>
    </row>
    <row r="396" spans="8:10" ht="11.25">
      <c r="H396" s="106"/>
      <c r="I396" s="106"/>
      <c r="J396" s="106"/>
    </row>
    <row r="397" spans="8:10" ht="11.25">
      <c r="H397" s="106"/>
      <c r="I397" s="106"/>
      <c r="J397" s="106"/>
    </row>
    <row r="398" spans="8:10" ht="11.25">
      <c r="H398" s="106"/>
      <c r="I398" s="106"/>
      <c r="J398" s="106"/>
    </row>
    <row r="399" spans="8:10" ht="11.25">
      <c r="H399" s="106"/>
      <c r="I399" s="106"/>
      <c r="J399" s="106"/>
    </row>
    <row r="400" spans="8:10" ht="11.25">
      <c r="H400" s="106"/>
      <c r="I400" s="106"/>
      <c r="J400" s="106"/>
    </row>
    <row r="401" spans="8:10" ht="11.25">
      <c r="H401" s="106"/>
      <c r="I401" s="106"/>
      <c r="J401" s="106"/>
    </row>
    <row r="402" spans="8:10" ht="11.25">
      <c r="H402" s="106"/>
      <c r="I402" s="106"/>
      <c r="J402" s="106"/>
    </row>
    <row r="403" spans="8:10" ht="11.25">
      <c r="H403" s="106"/>
      <c r="I403" s="106"/>
      <c r="J403" s="106"/>
    </row>
    <row r="404" spans="8:10" ht="11.25">
      <c r="H404" s="106"/>
      <c r="I404" s="106"/>
      <c r="J404" s="106"/>
    </row>
    <row r="405" spans="8:10" ht="11.25">
      <c r="H405" s="106"/>
      <c r="I405" s="106"/>
      <c r="J405" s="106"/>
    </row>
    <row r="406" spans="8:10" ht="11.25">
      <c r="H406" s="106"/>
      <c r="I406" s="106"/>
      <c r="J406" s="106"/>
    </row>
    <row r="407" spans="8:10" ht="11.25">
      <c r="H407" s="106"/>
      <c r="I407" s="106"/>
      <c r="J407" s="106"/>
    </row>
    <row r="408" spans="8:10" ht="11.25">
      <c r="H408" s="106"/>
      <c r="I408" s="106"/>
      <c r="J408" s="106"/>
    </row>
    <row r="409" spans="8:10" ht="11.25">
      <c r="H409" s="106"/>
      <c r="I409" s="106"/>
      <c r="J409" s="106"/>
    </row>
    <row r="410" spans="8:10" ht="11.25">
      <c r="H410" s="106"/>
      <c r="I410" s="106"/>
      <c r="J410" s="106"/>
    </row>
    <row r="411" spans="8:10" ht="11.25">
      <c r="H411" s="106"/>
      <c r="I411" s="106"/>
      <c r="J411" s="106"/>
    </row>
    <row r="412" spans="8:10" ht="11.25">
      <c r="H412" s="106"/>
      <c r="I412" s="106"/>
      <c r="J412" s="106"/>
    </row>
    <row r="413" spans="8:10" ht="11.25">
      <c r="H413" s="106"/>
      <c r="I413" s="106"/>
      <c r="J413" s="106"/>
    </row>
    <row r="414" spans="8:10" ht="11.25">
      <c r="H414" s="106"/>
      <c r="I414" s="106"/>
      <c r="J414" s="106"/>
    </row>
    <row r="415" spans="8:10" ht="11.25">
      <c r="H415" s="106"/>
      <c r="I415" s="106"/>
      <c r="J415" s="106"/>
    </row>
    <row r="416" spans="8:10" ht="11.25">
      <c r="H416" s="106"/>
      <c r="I416" s="106"/>
      <c r="J416" s="106"/>
    </row>
    <row r="417" spans="8:10" ht="11.25">
      <c r="H417" s="106"/>
      <c r="I417" s="106"/>
      <c r="J417" s="106"/>
    </row>
    <row r="418" spans="8:10" ht="11.25">
      <c r="H418" s="106"/>
      <c r="I418" s="106"/>
      <c r="J418" s="106"/>
    </row>
    <row r="419" spans="8:10" ht="11.25">
      <c r="H419" s="106"/>
      <c r="I419" s="106"/>
      <c r="J419" s="106"/>
    </row>
    <row r="420" spans="8:10" ht="11.25">
      <c r="H420" s="106"/>
      <c r="I420" s="106"/>
      <c r="J420" s="106"/>
    </row>
    <row r="421" spans="8:10" ht="11.25">
      <c r="H421" s="106"/>
      <c r="I421" s="106"/>
      <c r="J421" s="106"/>
    </row>
    <row r="422" spans="8:10" ht="11.25">
      <c r="H422" s="106"/>
      <c r="I422" s="106"/>
      <c r="J422" s="106"/>
    </row>
    <row r="423" spans="8:10" ht="11.25">
      <c r="H423" s="106"/>
      <c r="I423" s="106"/>
      <c r="J423" s="106"/>
    </row>
    <row r="424" spans="8:10" ht="11.25">
      <c r="H424" s="106"/>
      <c r="I424" s="106"/>
      <c r="J424" s="106"/>
    </row>
    <row r="425" spans="8:10" ht="11.25">
      <c r="H425" s="106"/>
      <c r="I425" s="106"/>
      <c r="J425" s="106"/>
    </row>
    <row r="426" spans="8:10" ht="11.25">
      <c r="H426" s="106"/>
      <c r="I426" s="106"/>
      <c r="J426" s="106"/>
    </row>
    <row r="427" spans="8:10" ht="11.25">
      <c r="H427" s="106"/>
      <c r="I427" s="106"/>
      <c r="J427" s="106"/>
    </row>
    <row r="428" spans="8:10" ht="11.25">
      <c r="H428" s="106"/>
      <c r="I428" s="106"/>
      <c r="J428" s="106"/>
    </row>
    <row r="429" spans="8:10" ht="11.25">
      <c r="H429" s="106"/>
      <c r="I429" s="106"/>
      <c r="J429" s="106"/>
    </row>
    <row r="430" spans="8:10" ht="11.25">
      <c r="H430" s="106"/>
      <c r="I430" s="106"/>
      <c r="J430" s="106"/>
    </row>
    <row r="431" spans="8:10" ht="11.25">
      <c r="H431" s="106"/>
      <c r="I431" s="106"/>
      <c r="J431" s="106"/>
    </row>
    <row r="432" spans="8:10" ht="11.25">
      <c r="H432" s="106"/>
      <c r="I432" s="106"/>
      <c r="J432" s="106"/>
    </row>
    <row r="433" spans="8:10" ht="11.25">
      <c r="H433" s="106"/>
      <c r="I433" s="106"/>
      <c r="J433" s="106"/>
    </row>
    <row r="434" spans="8:10" ht="11.25">
      <c r="H434" s="106"/>
      <c r="I434" s="106"/>
      <c r="J434" s="106"/>
    </row>
    <row r="435" spans="8:10" ht="11.25">
      <c r="H435" s="106"/>
      <c r="I435" s="106"/>
      <c r="J435" s="106"/>
    </row>
    <row r="436" spans="8:10" ht="11.25">
      <c r="H436" s="106"/>
      <c r="I436" s="106"/>
      <c r="J436" s="106"/>
    </row>
    <row r="437" spans="8:10" ht="11.25">
      <c r="H437" s="106"/>
      <c r="I437" s="106"/>
      <c r="J437" s="106"/>
    </row>
    <row r="438" spans="8:10" ht="11.25">
      <c r="H438" s="106"/>
      <c r="I438" s="106"/>
      <c r="J438" s="106"/>
    </row>
    <row r="439" spans="8:10" ht="11.25">
      <c r="H439" s="106"/>
      <c r="I439" s="106"/>
      <c r="J439" s="106"/>
    </row>
    <row r="440" spans="8:10" ht="11.25">
      <c r="H440" s="106"/>
      <c r="I440" s="106"/>
      <c r="J440" s="106"/>
    </row>
    <row r="441" spans="8:10" ht="11.25">
      <c r="H441" s="106"/>
      <c r="I441" s="106"/>
      <c r="J441" s="106"/>
    </row>
    <row r="442" spans="8:10" ht="11.25">
      <c r="H442" s="106"/>
      <c r="I442" s="106"/>
      <c r="J442" s="106"/>
    </row>
    <row r="443" spans="8:10" ht="11.25">
      <c r="H443" s="106"/>
      <c r="I443" s="106"/>
      <c r="J443" s="106"/>
    </row>
    <row r="444" spans="8:10" ht="11.25">
      <c r="H444" s="106"/>
      <c r="I444" s="106"/>
      <c r="J444" s="106"/>
    </row>
    <row r="445" spans="8:10" ht="11.25">
      <c r="H445" s="106"/>
      <c r="I445" s="106"/>
      <c r="J445" s="106"/>
    </row>
    <row r="446" spans="8:10" ht="11.25">
      <c r="H446" s="106"/>
      <c r="I446" s="106"/>
      <c r="J446" s="106"/>
    </row>
    <row r="447" spans="8:10" ht="11.25">
      <c r="H447" s="106"/>
      <c r="I447" s="106"/>
      <c r="J447" s="106"/>
    </row>
    <row r="448" spans="8:10" ht="11.25">
      <c r="H448" s="106"/>
      <c r="I448" s="106"/>
      <c r="J448" s="106"/>
    </row>
    <row r="449" spans="8:10" ht="11.25">
      <c r="H449" s="106"/>
      <c r="I449" s="106"/>
      <c r="J449" s="106"/>
    </row>
    <row r="450" spans="8:10" ht="11.25">
      <c r="H450" s="106"/>
      <c r="I450" s="106"/>
      <c r="J450" s="106"/>
    </row>
    <row r="451" spans="8:10" ht="11.25">
      <c r="H451" s="106"/>
      <c r="I451" s="106"/>
      <c r="J451" s="106"/>
    </row>
    <row r="452" spans="8:10" ht="11.25">
      <c r="H452" s="106"/>
      <c r="I452" s="106"/>
      <c r="J452" s="106"/>
    </row>
    <row r="453" spans="8:10" ht="11.25">
      <c r="H453" s="106"/>
      <c r="I453" s="106"/>
      <c r="J453" s="106"/>
    </row>
    <row r="454" spans="8:10" ht="11.25">
      <c r="H454" s="106"/>
      <c r="I454" s="106"/>
      <c r="J454" s="106"/>
    </row>
    <row r="455" spans="8:10" ht="11.25">
      <c r="H455" s="106"/>
      <c r="I455" s="106"/>
      <c r="J455" s="106"/>
    </row>
    <row r="456" spans="8:10" ht="11.25">
      <c r="H456" s="106"/>
      <c r="I456" s="106"/>
      <c r="J456" s="106"/>
    </row>
    <row r="457" spans="8:10" ht="11.25">
      <c r="H457" s="106"/>
      <c r="I457" s="106"/>
      <c r="J457" s="106"/>
    </row>
    <row r="458" spans="8:10" ht="11.25">
      <c r="H458" s="106"/>
      <c r="I458" s="106"/>
      <c r="J458" s="106"/>
    </row>
    <row r="459" spans="8:10" ht="11.25">
      <c r="H459" s="106"/>
      <c r="I459" s="106"/>
      <c r="J459" s="106"/>
    </row>
    <row r="460" spans="8:10" ht="11.25">
      <c r="H460" s="106"/>
      <c r="I460" s="106"/>
      <c r="J460" s="106"/>
    </row>
    <row r="461" spans="8:10" ht="11.25">
      <c r="H461" s="106"/>
      <c r="I461" s="106"/>
      <c r="J461" s="106"/>
    </row>
    <row r="462" spans="8:10" ht="11.25">
      <c r="H462" s="106"/>
      <c r="I462" s="106"/>
      <c r="J462" s="106"/>
    </row>
    <row r="463" spans="8:10" ht="11.25">
      <c r="H463" s="106"/>
      <c r="I463" s="106"/>
      <c r="J463" s="106"/>
    </row>
    <row r="464" spans="8:10" ht="11.25">
      <c r="H464" s="106"/>
      <c r="I464" s="106"/>
      <c r="J464" s="106"/>
    </row>
    <row r="465" spans="8:10" ht="11.25">
      <c r="H465" s="106"/>
      <c r="I465" s="106"/>
      <c r="J465" s="106"/>
    </row>
    <row r="466" spans="8:10" ht="11.25">
      <c r="H466" s="106"/>
      <c r="I466" s="106"/>
      <c r="J466" s="106"/>
    </row>
    <row r="467" spans="8:10" ht="11.25">
      <c r="H467" s="106"/>
      <c r="I467" s="106"/>
      <c r="J467" s="106"/>
    </row>
    <row r="468" spans="8:10" ht="11.25">
      <c r="H468" s="106"/>
      <c r="I468" s="106"/>
      <c r="J468" s="106"/>
    </row>
    <row r="469" spans="8:10" ht="11.25">
      <c r="H469" s="106"/>
      <c r="I469" s="106"/>
      <c r="J469" s="106"/>
    </row>
    <row r="470" spans="8:10" ht="11.25">
      <c r="H470" s="106"/>
      <c r="I470" s="106"/>
      <c r="J470" s="106"/>
    </row>
    <row r="471" spans="8:10" ht="11.25">
      <c r="H471" s="106"/>
      <c r="I471" s="106"/>
      <c r="J471" s="106"/>
    </row>
    <row r="472" spans="8:10" ht="11.25">
      <c r="H472" s="106"/>
      <c r="I472" s="106"/>
      <c r="J472" s="106"/>
    </row>
    <row r="473" spans="8:10" ht="11.25">
      <c r="H473" s="106"/>
      <c r="I473" s="106"/>
      <c r="J473" s="106"/>
    </row>
    <row r="474" spans="8:10" ht="11.25">
      <c r="H474" s="106"/>
      <c r="I474" s="106"/>
      <c r="J474" s="106"/>
    </row>
    <row r="475" spans="8:10" ht="11.25">
      <c r="H475" s="106"/>
      <c r="I475" s="106"/>
      <c r="J475" s="106"/>
    </row>
    <row r="476" spans="8:10" ht="11.25">
      <c r="H476" s="106"/>
      <c r="I476" s="106"/>
      <c r="J476" s="106"/>
    </row>
    <row r="477" spans="8:10" ht="11.25">
      <c r="H477" s="106"/>
      <c r="I477" s="106"/>
      <c r="J477" s="106"/>
    </row>
    <row r="478" spans="8:10" ht="11.25">
      <c r="H478" s="106"/>
      <c r="I478" s="106"/>
      <c r="J478" s="106"/>
    </row>
    <row r="479" spans="8:10" ht="11.25">
      <c r="H479" s="106"/>
      <c r="I479" s="106"/>
      <c r="J479" s="106"/>
    </row>
    <row r="480" spans="8:10" ht="11.25">
      <c r="H480" s="106"/>
      <c r="I480" s="106"/>
      <c r="J480" s="106"/>
    </row>
    <row r="481" spans="8:10" ht="11.25">
      <c r="H481" s="106"/>
      <c r="I481" s="106"/>
      <c r="J481" s="106"/>
    </row>
    <row r="482" spans="8:10" ht="11.25">
      <c r="H482" s="106"/>
      <c r="I482" s="106"/>
      <c r="J482" s="106"/>
    </row>
    <row r="483" spans="8:10" ht="11.25">
      <c r="H483" s="106"/>
      <c r="I483" s="106"/>
      <c r="J483" s="106"/>
    </row>
    <row r="484" spans="8:10" ht="11.25">
      <c r="H484" s="106"/>
      <c r="I484" s="106"/>
      <c r="J484" s="106"/>
    </row>
    <row r="485" spans="8:10" ht="11.25">
      <c r="H485" s="106"/>
      <c r="I485" s="106"/>
      <c r="J485" s="106"/>
    </row>
    <row r="486" spans="8:10" ht="11.25">
      <c r="H486" s="106"/>
      <c r="I486" s="106"/>
      <c r="J486" s="106"/>
    </row>
    <row r="487" spans="8:10" ht="11.25">
      <c r="H487" s="106"/>
      <c r="I487" s="106"/>
      <c r="J487" s="106"/>
    </row>
    <row r="488" spans="8:10" ht="11.25">
      <c r="H488" s="106"/>
      <c r="I488" s="106"/>
      <c r="J488" s="106"/>
    </row>
    <row r="489" spans="8:10" ht="11.25">
      <c r="H489" s="106"/>
      <c r="I489" s="106"/>
      <c r="J489" s="106"/>
    </row>
    <row r="490" spans="8:10" ht="11.25">
      <c r="H490" s="106"/>
      <c r="I490" s="106"/>
      <c r="J490" s="106"/>
    </row>
    <row r="491" spans="8:10" ht="11.25">
      <c r="H491" s="106"/>
      <c r="I491" s="106"/>
      <c r="J491" s="106"/>
    </row>
    <row r="492" spans="8:10" ht="11.25">
      <c r="H492" s="106"/>
      <c r="I492" s="106"/>
      <c r="J492" s="106"/>
    </row>
    <row r="493" spans="8:10" ht="11.25">
      <c r="H493" s="106"/>
      <c r="I493" s="106"/>
      <c r="J493" s="106"/>
    </row>
    <row r="494" spans="8:10" ht="11.25">
      <c r="H494" s="106"/>
      <c r="I494" s="106"/>
      <c r="J494" s="106"/>
    </row>
    <row r="495" spans="8:10" ht="11.25">
      <c r="H495" s="106"/>
      <c r="I495" s="106"/>
      <c r="J495" s="106"/>
    </row>
    <row r="496" spans="8:10" ht="11.25">
      <c r="H496" s="106"/>
      <c r="I496" s="106"/>
      <c r="J496" s="106"/>
    </row>
    <row r="497" spans="8:10" ht="11.25">
      <c r="H497" s="106"/>
      <c r="I497" s="106"/>
      <c r="J497" s="106"/>
    </row>
    <row r="498" spans="8:10" ht="11.25">
      <c r="H498" s="106"/>
      <c r="I498" s="106"/>
      <c r="J498" s="106"/>
    </row>
    <row r="499" spans="8:10" ht="11.25">
      <c r="H499" s="106"/>
      <c r="I499" s="106"/>
      <c r="J499" s="106"/>
    </row>
    <row r="500" spans="8:10" ht="11.25">
      <c r="H500" s="106"/>
      <c r="I500" s="106"/>
      <c r="J500" s="106"/>
    </row>
    <row r="501" spans="8:10" ht="11.25">
      <c r="H501" s="106"/>
      <c r="I501" s="106"/>
      <c r="J501" s="106"/>
    </row>
    <row r="502" spans="8:10" ht="11.25">
      <c r="H502" s="106"/>
      <c r="I502" s="106"/>
      <c r="J502" s="106"/>
    </row>
    <row r="503" spans="8:10" ht="11.25">
      <c r="H503" s="106"/>
      <c r="I503" s="106"/>
      <c r="J503" s="106"/>
    </row>
    <row r="504" spans="8:10" ht="11.25">
      <c r="H504" s="106"/>
      <c r="I504" s="106"/>
      <c r="J504" s="106"/>
    </row>
    <row r="505" spans="8:10" ht="11.25">
      <c r="H505" s="106"/>
      <c r="I505" s="106"/>
      <c r="J505" s="106"/>
    </row>
    <row r="506" spans="8:10" ht="11.25">
      <c r="H506" s="106"/>
      <c r="I506" s="106"/>
      <c r="J506" s="106"/>
    </row>
    <row r="507" spans="8:10" ht="11.25">
      <c r="H507" s="106"/>
      <c r="I507" s="106"/>
      <c r="J507" s="106"/>
    </row>
    <row r="508" spans="8:10" ht="11.25">
      <c r="H508" s="106"/>
      <c r="I508" s="106"/>
      <c r="J508" s="106"/>
    </row>
    <row r="509" spans="8:10" ht="11.25">
      <c r="H509" s="106"/>
      <c r="I509" s="106"/>
      <c r="J509" s="106"/>
    </row>
    <row r="510" spans="8:10" ht="11.25">
      <c r="H510" s="106"/>
      <c r="I510" s="106"/>
      <c r="J510" s="106"/>
    </row>
    <row r="511" spans="8:10" ht="11.25">
      <c r="H511" s="106"/>
      <c r="I511" s="106"/>
      <c r="J511" s="106"/>
    </row>
    <row r="512" spans="8:10" ht="11.25">
      <c r="H512" s="106"/>
      <c r="I512" s="106"/>
      <c r="J512" s="106"/>
    </row>
    <row r="513" spans="8:10" ht="11.25">
      <c r="H513" s="106"/>
      <c r="I513" s="106"/>
      <c r="J513" s="106"/>
    </row>
    <row r="514" spans="8:10" ht="11.25">
      <c r="H514" s="106"/>
      <c r="I514" s="106"/>
      <c r="J514" s="106"/>
    </row>
    <row r="515" spans="8:10" ht="11.25">
      <c r="H515" s="106"/>
      <c r="I515" s="106"/>
      <c r="J515" s="106"/>
    </row>
    <row r="516" spans="8:10" ht="11.25">
      <c r="H516" s="106"/>
      <c r="I516" s="106"/>
      <c r="J516" s="106"/>
    </row>
    <row r="517" spans="8:10" ht="11.25">
      <c r="H517" s="106"/>
      <c r="I517" s="106"/>
      <c r="J517" s="106"/>
    </row>
    <row r="518" spans="8:10" ht="11.25">
      <c r="H518" s="106"/>
      <c r="I518" s="106"/>
      <c r="J518" s="106"/>
    </row>
    <row r="519" spans="8:10" ht="11.25">
      <c r="H519" s="106"/>
      <c r="I519" s="106"/>
      <c r="J519" s="106"/>
    </row>
    <row r="520" spans="8:10" ht="11.25">
      <c r="H520" s="106"/>
      <c r="I520" s="106"/>
      <c r="J520" s="106"/>
    </row>
    <row r="521" spans="8:10" ht="11.25">
      <c r="H521" s="106"/>
      <c r="I521" s="106"/>
      <c r="J521" s="106"/>
    </row>
    <row r="522" spans="8:10" ht="11.25">
      <c r="H522" s="106"/>
      <c r="I522" s="106"/>
      <c r="J522" s="106"/>
    </row>
    <row r="523" spans="8:10" ht="11.25">
      <c r="H523" s="106"/>
      <c r="I523" s="106"/>
      <c r="J523" s="106"/>
    </row>
    <row r="524" spans="8:10" ht="11.25">
      <c r="H524" s="106"/>
      <c r="I524" s="106"/>
      <c r="J524" s="106"/>
    </row>
    <row r="525" spans="8:10" ht="11.25">
      <c r="H525" s="106"/>
      <c r="I525" s="106"/>
      <c r="J525" s="106"/>
    </row>
    <row r="526" spans="8:10" ht="11.25">
      <c r="H526" s="106"/>
      <c r="I526" s="106"/>
      <c r="J526" s="106"/>
    </row>
    <row r="527" spans="8:10" ht="11.25">
      <c r="H527" s="106"/>
      <c r="I527" s="106"/>
      <c r="J527" s="106"/>
    </row>
    <row r="528" spans="8:10" ht="11.25">
      <c r="H528" s="106"/>
      <c r="I528" s="106"/>
      <c r="J528" s="106"/>
    </row>
    <row r="529" spans="8:10" ht="11.25">
      <c r="H529" s="106"/>
      <c r="I529" s="106"/>
      <c r="J529" s="106"/>
    </row>
    <row r="530" spans="8:10" ht="11.25">
      <c r="H530" s="106"/>
      <c r="I530" s="106"/>
      <c r="J530" s="106"/>
    </row>
    <row r="531" spans="8:10" ht="11.25">
      <c r="H531" s="106"/>
      <c r="I531" s="106"/>
      <c r="J531" s="106"/>
    </row>
    <row r="532" spans="8:10" ht="11.25">
      <c r="H532" s="106"/>
      <c r="I532" s="106"/>
      <c r="J532" s="106"/>
    </row>
    <row r="533" spans="8:10" ht="11.25">
      <c r="H533" s="106"/>
      <c r="I533" s="106"/>
      <c r="J533" s="106"/>
    </row>
    <row r="534" spans="8:10" ht="11.25">
      <c r="H534" s="106"/>
      <c r="I534" s="106"/>
      <c r="J534" s="106"/>
    </row>
    <row r="535" spans="8:10" ht="11.25">
      <c r="H535" s="106"/>
      <c r="I535" s="106"/>
      <c r="J535" s="106"/>
    </row>
    <row r="536" spans="8:10" ht="11.25">
      <c r="H536" s="106"/>
      <c r="I536" s="106"/>
      <c r="J536" s="106"/>
    </row>
    <row r="537" spans="8:10" ht="11.25">
      <c r="H537" s="106"/>
      <c r="I537" s="106"/>
      <c r="J537" s="106"/>
    </row>
    <row r="538" spans="8:10" ht="11.25">
      <c r="H538" s="106"/>
      <c r="I538" s="106"/>
      <c r="J538" s="106"/>
    </row>
    <row r="539" spans="8:10" ht="11.25">
      <c r="H539" s="106"/>
      <c r="I539" s="106"/>
      <c r="J539" s="106"/>
    </row>
    <row r="540" spans="8:10" ht="11.25">
      <c r="H540" s="106"/>
      <c r="I540" s="106"/>
      <c r="J540" s="106"/>
    </row>
    <row r="541" spans="8:10" ht="11.25">
      <c r="H541" s="106"/>
      <c r="I541" s="106"/>
      <c r="J541" s="106"/>
    </row>
    <row r="542" spans="8:10" ht="11.25">
      <c r="H542" s="106"/>
      <c r="I542" s="106"/>
      <c r="J542" s="106"/>
    </row>
    <row r="543" spans="8:10" ht="11.25">
      <c r="H543" s="106"/>
      <c r="I543" s="106"/>
      <c r="J543" s="106"/>
    </row>
    <row r="544" spans="8:10" ht="11.25">
      <c r="H544" s="106"/>
      <c r="I544" s="106"/>
      <c r="J544" s="106"/>
    </row>
    <row r="545" spans="8:10" ht="11.25">
      <c r="H545" s="106"/>
      <c r="I545" s="106"/>
      <c r="J545" s="106"/>
    </row>
    <row r="546" spans="8:10" ht="11.25">
      <c r="H546" s="106"/>
      <c r="I546" s="106"/>
      <c r="J546" s="106"/>
    </row>
    <row r="547" spans="8:10" ht="11.25">
      <c r="H547" s="106"/>
      <c r="I547" s="106"/>
      <c r="J547" s="106"/>
    </row>
    <row r="548" spans="8:10" ht="11.25">
      <c r="H548" s="106"/>
      <c r="I548" s="106"/>
      <c r="J548" s="106"/>
    </row>
    <row r="549" spans="8:10" ht="11.25">
      <c r="H549" s="106"/>
      <c r="I549" s="106"/>
      <c r="J549" s="106"/>
    </row>
    <row r="550" spans="8:10" ht="11.25">
      <c r="H550" s="106"/>
      <c r="I550" s="106"/>
      <c r="J550" s="106"/>
    </row>
    <row r="551" spans="8:10" ht="11.25">
      <c r="H551" s="106"/>
      <c r="I551" s="106"/>
      <c r="J551" s="106"/>
    </row>
    <row r="552" spans="8:10" ht="11.25">
      <c r="H552" s="106"/>
      <c r="I552" s="106"/>
      <c r="J552" s="106"/>
    </row>
    <row r="553" spans="8:10" ht="11.25">
      <c r="H553" s="106"/>
      <c r="I553" s="106"/>
      <c r="J553" s="106"/>
    </row>
    <row r="554" spans="8:10" ht="11.25">
      <c r="H554" s="106"/>
      <c r="I554" s="106"/>
      <c r="J554" s="106"/>
    </row>
    <row r="555" spans="8:10" ht="11.25">
      <c r="H555" s="106"/>
      <c r="I555" s="106"/>
      <c r="J555" s="106"/>
    </row>
    <row r="556" spans="8:10" ht="11.25">
      <c r="H556" s="106"/>
      <c r="I556" s="106"/>
      <c r="J556" s="106"/>
    </row>
    <row r="557" spans="8:10" ht="11.25">
      <c r="H557" s="106"/>
      <c r="I557" s="106"/>
      <c r="J557" s="106"/>
    </row>
    <row r="558" spans="8:10" ht="11.25">
      <c r="H558" s="106"/>
      <c r="I558" s="106"/>
      <c r="J558" s="106"/>
    </row>
    <row r="559" spans="8:10" ht="11.25">
      <c r="H559" s="106"/>
      <c r="I559" s="106"/>
      <c r="J559" s="106"/>
    </row>
    <row r="560" spans="8:10" ht="11.25">
      <c r="H560" s="106"/>
      <c r="I560" s="106"/>
      <c r="J560" s="106"/>
    </row>
    <row r="561" spans="8:10" ht="11.25">
      <c r="H561" s="106"/>
      <c r="I561" s="106"/>
      <c r="J561" s="106"/>
    </row>
    <row r="562" spans="8:10" ht="11.25">
      <c r="H562" s="106"/>
      <c r="I562" s="106"/>
      <c r="J562" s="106"/>
    </row>
    <row r="563" spans="8:10" ht="11.25">
      <c r="H563" s="106"/>
      <c r="I563" s="106"/>
      <c r="J563" s="106"/>
    </row>
    <row r="564" spans="8:10" ht="11.25">
      <c r="H564" s="106"/>
      <c r="I564" s="106"/>
      <c r="J564" s="106"/>
    </row>
    <row r="565" spans="8:10" ht="11.25">
      <c r="H565" s="106"/>
      <c r="I565" s="106"/>
      <c r="J565" s="106"/>
    </row>
    <row r="566" spans="8:10" ht="11.25">
      <c r="H566" s="106"/>
      <c r="I566" s="106"/>
      <c r="J566" s="106"/>
    </row>
    <row r="567" spans="8:10" ht="11.25">
      <c r="H567" s="106"/>
      <c r="I567" s="106"/>
      <c r="J567" s="106"/>
    </row>
    <row r="568" spans="8:10" ht="11.25">
      <c r="H568" s="106"/>
      <c r="I568" s="106"/>
      <c r="J568" s="106"/>
    </row>
    <row r="569" spans="8:10" ht="11.25">
      <c r="H569" s="106"/>
      <c r="I569" s="106"/>
      <c r="J569" s="106"/>
    </row>
    <row r="570" spans="8:10" ht="11.25">
      <c r="H570" s="106"/>
      <c r="I570" s="106"/>
      <c r="J570" s="106"/>
    </row>
    <row r="571" spans="8:10" ht="11.25">
      <c r="H571" s="106"/>
      <c r="I571" s="106"/>
      <c r="J571" s="106"/>
    </row>
    <row r="572" spans="8:10" ht="11.25">
      <c r="H572" s="106"/>
      <c r="I572" s="106"/>
      <c r="J572" s="106"/>
    </row>
    <row r="573" spans="8:10" ht="11.25">
      <c r="H573" s="106"/>
      <c r="I573" s="106"/>
      <c r="J573" s="106"/>
    </row>
    <row r="574" spans="8:10" ht="11.25">
      <c r="H574" s="106"/>
      <c r="I574" s="106"/>
      <c r="J574" s="106"/>
    </row>
    <row r="575" spans="8:10" ht="11.25">
      <c r="H575" s="106"/>
      <c r="I575" s="106"/>
      <c r="J575" s="106"/>
    </row>
    <row r="576" spans="8:10" ht="11.25">
      <c r="H576" s="106"/>
      <c r="I576" s="106"/>
      <c r="J576" s="106"/>
    </row>
    <row r="577" spans="8:10" ht="11.25">
      <c r="H577" s="106"/>
      <c r="I577" s="106"/>
      <c r="J577" s="106"/>
    </row>
    <row r="578" spans="8:10" ht="11.25">
      <c r="H578" s="106"/>
      <c r="I578" s="106"/>
      <c r="J578" s="106"/>
    </row>
    <row r="579" spans="8:10" ht="11.25">
      <c r="H579" s="106"/>
      <c r="I579" s="106"/>
      <c r="J579" s="106"/>
    </row>
    <row r="580" spans="8:10" ht="11.25">
      <c r="H580" s="106"/>
      <c r="I580" s="106"/>
      <c r="J580" s="106"/>
    </row>
    <row r="581" spans="8:10" ht="11.25">
      <c r="H581" s="106"/>
      <c r="I581" s="106"/>
      <c r="J581" s="106"/>
    </row>
    <row r="582" spans="8:10" ht="11.25">
      <c r="H582" s="106"/>
      <c r="I582" s="106"/>
      <c r="J582" s="106"/>
    </row>
    <row r="583" spans="8:10" ht="11.25">
      <c r="H583" s="106"/>
      <c r="I583" s="106"/>
      <c r="J583" s="106"/>
    </row>
    <row r="584" spans="8:10" ht="11.25">
      <c r="H584" s="106"/>
      <c r="I584" s="106"/>
      <c r="J584" s="106"/>
    </row>
    <row r="585" spans="8:10" ht="11.25">
      <c r="H585" s="106"/>
      <c r="I585" s="106"/>
      <c r="J585" s="106"/>
    </row>
    <row r="586" spans="8:10" ht="11.25">
      <c r="H586" s="106"/>
      <c r="I586" s="106"/>
      <c r="J586" s="106"/>
    </row>
    <row r="587" spans="8:10" ht="11.25">
      <c r="H587" s="106"/>
      <c r="I587" s="106"/>
      <c r="J587" s="106"/>
    </row>
    <row r="588" spans="8:10" ht="11.25">
      <c r="H588" s="106"/>
      <c r="I588" s="106"/>
      <c r="J588" s="106"/>
    </row>
    <row r="589" spans="8:10" ht="11.25">
      <c r="H589" s="106"/>
      <c r="I589" s="106"/>
      <c r="J589" s="106"/>
    </row>
    <row r="590" spans="8:10" ht="11.25">
      <c r="H590" s="106"/>
      <c r="I590" s="106"/>
      <c r="J590" s="106"/>
    </row>
    <row r="591" spans="8:10" ht="11.25">
      <c r="H591" s="106"/>
      <c r="I591" s="106"/>
      <c r="J591" s="106"/>
    </row>
    <row r="592" spans="8:10" ht="11.25">
      <c r="H592" s="106"/>
      <c r="I592" s="106"/>
      <c r="J592" s="106"/>
    </row>
    <row r="593" spans="8:10" ht="11.25">
      <c r="H593" s="106"/>
      <c r="I593" s="106"/>
      <c r="J593" s="106"/>
    </row>
    <row r="594" spans="8:10" ht="11.25">
      <c r="H594" s="106"/>
      <c r="I594" s="106"/>
      <c r="J594" s="106"/>
    </row>
    <row r="595" spans="8:10" ht="11.25">
      <c r="H595" s="106"/>
      <c r="I595" s="106"/>
      <c r="J595" s="106"/>
    </row>
    <row r="596" spans="8:10" ht="11.25">
      <c r="H596" s="106"/>
      <c r="I596" s="106"/>
      <c r="J596" s="106"/>
    </row>
    <row r="597" spans="8:10" ht="11.25">
      <c r="H597" s="106"/>
      <c r="I597" s="106"/>
      <c r="J597" s="106"/>
    </row>
    <row r="598" spans="8:10" ht="11.25">
      <c r="H598" s="106"/>
      <c r="I598" s="106"/>
      <c r="J598" s="106"/>
    </row>
    <row r="599" spans="8:10" ht="11.25">
      <c r="H599" s="106"/>
      <c r="I599" s="106"/>
      <c r="J599" s="106"/>
    </row>
    <row r="600" spans="8:10" ht="11.25">
      <c r="H600" s="106"/>
      <c r="I600" s="106"/>
      <c r="J600" s="106"/>
    </row>
    <row r="601" spans="8:10" ht="11.25">
      <c r="H601" s="106"/>
      <c r="I601" s="106"/>
      <c r="J601" s="106"/>
    </row>
    <row r="602" spans="8:10" ht="11.25">
      <c r="H602" s="106"/>
      <c r="I602" s="106"/>
      <c r="J602" s="106"/>
    </row>
    <row r="603" spans="8:10" ht="11.25">
      <c r="H603" s="106"/>
      <c r="I603" s="106"/>
      <c r="J603" s="106"/>
    </row>
    <row r="604" spans="8:10" ht="11.25">
      <c r="H604" s="106"/>
      <c r="I604" s="106"/>
      <c r="J604" s="106"/>
    </row>
    <row r="605" spans="8:10" ht="11.25">
      <c r="H605" s="106"/>
      <c r="I605" s="106"/>
      <c r="J605" s="106"/>
    </row>
    <row r="606" spans="8:10" ht="11.25">
      <c r="H606" s="106"/>
      <c r="I606" s="106"/>
      <c r="J606" s="106"/>
    </row>
    <row r="607" spans="8:10" ht="11.25">
      <c r="H607" s="106"/>
      <c r="I607" s="106"/>
      <c r="J607" s="106"/>
    </row>
    <row r="608" spans="8:10" ht="11.25">
      <c r="H608" s="106"/>
      <c r="I608" s="106"/>
      <c r="J608" s="106"/>
    </row>
    <row r="609" spans="8:10" ht="11.25">
      <c r="H609" s="106"/>
      <c r="I609" s="106"/>
      <c r="J609" s="106"/>
    </row>
    <row r="610" spans="8:10" ht="11.25">
      <c r="H610" s="106"/>
      <c r="I610" s="106"/>
      <c r="J610" s="106"/>
    </row>
    <row r="611" spans="8:10" ht="11.25">
      <c r="H611" s="106"/>
      <c r="I611" s="106"/>
      <c r="J611" s="106"/>
    </row>
    <row r="612" spans="8:10" ht="11.25">
      <c r="H612" s="106"/>
      <c r="I612" s="106"/>
      <c r="J612" s="106"/>
    </row>
    <row r="613" spans="8:10" ht="11.25">
      <c r="H613" s="106"/>
      <c r="I613" s="106"/>
      <c r="J613" s="106"/>
    </row>
    <row r="614" spans="8:10" ht="11.25">
      <c r="H614" s="106"/>
      <c r="I614" s="106"/>
      <c r="J614" s="106"/>
    </row>
    <row r="615" spans="8:10" ht="11.25">
      <c r="H615" s="106"/>
      <c r="I615" s="106"/>
      <c r="J615" s="106"/>
    </row>
    <row r="616" spans="8:10" ht="11.25">
      <c r="H616" s="106"/>
      <c r="I616" s="106"/>
      <c r="J616" s="106"/>
    </row>
    <row r="617" spans="8:10" ht="11.25">
      <c r="H617" s="106"/>
      <c r="I617" s="106"/>
      <c r="J617" s="106"/>
    </row>
    <row r="618" spans="8:10" ht="11.25">
      <c r="H618" s="106"/>
      <c r="I618" s="106"/>
      <c r="J618" s="106"/>
    </row>
    <row r="619" spans="8:10" ht="11.25">
      <c r="H619" s="106"/>
      <c r="I619" s="106"/>
      <c r="J619" s="106"/>
    </row>
    <row r="620" spans="8:10" ht="11.25">
      <c r="H620" s="106"/>
      <c r="I620" s="106"/>
      <c r="J620" s="106"/>
    </row>
    <row r="621" spans="8:10" ht="11.25">
      <c r="H621" s="106"/>
      <c r="I621" s="106"/>
      <c r="J621" s="106"/>
    </row>
    <row r="622" spans="8:10" ht="11.25">
      <c r="H622" s="106"/>
      <c r="I622" s="106"/>
      <c r="J622" s="106"/>
    </row>
    <row r="623" spans="8:10" ht="11.25">
      <c r="H623" s="106"/>
      <c r="I623" s="106"/>
      <c r="J623" s="106"/>
    </row>
    <row r="624" spans="8:10" ht="11.25">
      <c r="H624" s="106"/>
      <c r="I624" s="106"/>
      <c r="J624" s="106"/>
    </row>
    <row r="625" spans="8:10" ht="11.25">
      <c r="H625" s="106"/>
      <c r="I625" s="106"/>
      <c r="J625" s="106"/>
    </row>
    <row r="626" spans="8:10" ht="11.25">
      <c r="H626" s="106"/>
      <c r="I626" s="106"/>
      <c r="J626" s="106"/>
    </row>
    <row r="627" spans="8:10" ht="11.25">
      <c r="H627" s="106"/>
      <c r="I627" s="106"/>
      <c r="J627" s="106"/>
    </row>
    <row r="628" spans="8:10" ht="11.25">
      <c r="H628" s="106"/>
      <c r="I628" s="106"/>
      <c r="J628" s="106"/>
    </row>
    <row r="629" spans="8:10" ht="11.25">
      <c r="H629" s="106"/>
      <c r="I629" s="106"/>
      <c r="J629" s="106"/>
    </row>
    <row r="630" spans="8:10" ht="11.25">
      <c r="H630" s="106"/>
      <c r="I630" s="106"/>
      <c r="J630" s="106"/>
    </row>
    <row r="631" spans="8:10" ht="11.25">
      <c r="H631" s="106"/>
      <c r="I631" s="106"/>
      <c r="J631" s="106"/>
    </row>
    <row r="632" spans="8:10" ht="11.25">
      <c r="H632" s="106"/>
      <c r="I632" s="106"/>
      <c r="J632" s="106"/>
    </row>
    <row r="633" spans="8:10" ht="11.25">
      <c r="H633" s="106"/>
      <c r="I633" s="106"/>
      <c r="J633" s="106"/>
    </row>
    <row r="634" spans="8:10" ht="11.25">
      <c r="H634" s="106"/>
      <c r="I634" s="106"/>
      <c r="J634" s="106"/>
    </row>
    <row r="635" spans="8:10" ht="11.25">
      <c r="H635" s="106"/>
      <c r="I635" s="106"/>
      <c r="J635" s="106"/>
    </row>
    <row r="636" spans="8:10" ht="11.25">
      <c r="H636" s="106"/>
      <c r="I636" s="106"/>
      <c r="J636" s="106"/>
    </row>
    <row r="637" spans="8:10" ht="11.25">
      <c r="H637" s="106"/>
      <c r="I637" s="106"/>
      <c r="J637" s="106"/>
    </row>
    <row r="638" spans="8:10" ht="11.25">
      <c r="H638" s="106"/>
      <c r="I638" s="106"/>
      <c r="J638" s="106"/>
    </row>
    <row r="639" spans="8:10" ht="11.25">
      <c r="H639" s="106"/>
      <c r="I639" s="106"/>
      <c r="J639" s="106"/>
    </row>
    <row r="640" spans="8:10" ht="11.25">
      <c r="H640" s="106"/>
      <c r="I640" s="106"/>
      <c r="J640" s="106"/>
    </row>
    <row r="641" spans="8:10" ht="11.25">
      <c r="H641" s="106"/>
      <c r="I641" s="106"/>
      <c r="J641" s="106"/>
    </row>
    <row r="642" spans="8:10" ht="11.25">
      <c r="H642" s="106"/>
      <c r="I642" s="106"/>
      <c r="J642" s="106"/>
    </row>
    <row r="643" spans="8:10" ht="11.25">
      <c r="H643" s="106"/>
      <c r="I643" s="106"/>
      <c r="J643" s="106"/>
    </row>
    <row r="644" spans="8:10" ht="11.25">
      <c r="H644" s="106"/>
      <c r="I644" s="106"/>
      <c r="J644" s="106"/>
    </row>
    <row r="645" spans="8:10" ht="11.25">
      <c r="H645" s="106"/>
      <c r="I645" s="106"/>
      <c r="J645" s="106"/>
    </row>
    <row r="646" spans="8:10" ht="11.25">
      <c r="H646" s="106"/>
      <c r="I646" s="106"/>
      <c r="J646" s="106"/>
    </row>
    <row r="647" spans="8:10" ht="11.25">
      <c r="H647" s="106"/>
      <c r="I647" s="106"/>
      <c r="J647" s="106"/>
    </row>
    <row r="648" spans="8:10" ht="11.25">
      <c r="H648" s="106"/>
      <c r="I648" s="106"/>
      <c r="J648" s="106"/>
    </row>
    <row r="649" spans="8:10" ht="11.25">
      <c r="H649" s="106"/>
      <c r="I649" s="106"/>
      <c r="J649" s="106"/>
    </row>
    <row r="650" spans="8:10" ht="11.25">
      <c r="H650" s="106"/>
      <c r="I650" s="106"/>
      <c r="J650" s="106"/>
    </row>
    <row r="651" spans="8:10" ht="11.25">
      <c r="H651" s="106"/>
      <c r="I651" s="106"/>
      <c r="J651" s="106"/>
    </row>
    <row r="652" spans="8:10" ht="11.25">
      <c r="H652" s="106"/>
      <c r="I652" s="106"/>
      <c r="J652" s="106"/>
    </row>
    <row r="653" spans="8:10" ht="11.25">
      <c r="H653" s="106"/>
      <c r="I653" s="106"/>
      <c r="J653" s="106"/>
    </row>
    <row r="654" spans="8:10" ht="11.25">
      <c r="H654" s="106"/>
      <c r="I654" s="106"/>
      <c r="J654" s="106"/>
    </row>
    <row r="655" spans="8:10" ht="11.25">
      <c r="H655" s="106"/>
      <c r="I655" s="106"/>
      <c r="J655" s="106"/>
    </row>
    <row r="656" spans="8:10" ht="11.25">
      <c r="H656" s="106"/>
      <c r="I656" s="106"/>
      <c r="J656" s="106"/>
    </row>
    <row r="657" spans="8:10" ht="11.25">
      <c r="H657" s="106"/>
      <c r="I657" s="106"/>
      <c r="J657" s="106"/>
    </row>
    <row r="658" spans="8:10" ht="11.25">
      <c r="H658" s="106"/>
      <c r="I658" s="106"/>
      <c r="J658" s="106"/>
    </row>
    <row r="659" spans="8:10" ht="11.25">
      <c r="H659" s="106"/>
      <c r="I659" s="106"/>
      <c r="J659" s="106"/>
    </row>
    <row r="660" spans="8:10" ht="11.25">
      <c r="H660" s="106"/>
      <c r="I660" s="106"/>
      <c r="J660" s="106"/>
    </row>
    <row r="661" spans="8:10" ht="11.25">
      <c r="H661" s="106"/>
      <c r="I661" s="106"/>
      <c r="J661" s="106"/>
    </row>
    <row r="662" spans="8:10" ht="11.25">
      <c r="H662" s="106"/>
      <c r="I662" s="106"/>
      <c r="J662" s="106"/>
    </row>
    <row r="663" spans="8:10" ht="11.25">
      <c r="H663" s="106"/>
      <c r="I663" s="106"/>
      <c r="J663" s="106"/>
    </row>
    <row r="664" spans="8:10" ht="11.25">
      <c r="H664" s="106"/>
      <c r="I664" s="106"/>
      <c r="J664" s="106"/>
    </row>
    <row r="665" spans="8:10" ht="11.25">
      <c r="H665" s="106"/>
      <c r="I665" s="106"/>
      <c r="J665" s="106"/>
    </row>
    <row r="666" spans="8:10" ht="11.25">
      <c r="H666" s="106"/>
      <c r="I666" s="106"/>
      <c r="J666" s="106"/>
    </row>
    <row r="667" spans="8:10" ht="11.25">
      <c r="H667" s="106"/>
      <c r="I667" s="106"/>
      <c r="J667" s="106"/>
    </row>
    <row r="668" spans="8:10" ht="11.25">
      <c r="H668" s="106"/>
      <c r="I668" s="106"/>
      <c r="J668" s="106"/>
    </row>
    <row r="669" spans="8:10" ht="11.25">
      <c r="H669" s="106"/>
      <c r="I669" s="106"/>
      <c r="J669" s="106"/>
    </row>
    <row r="670" spans="8:10" ht="11.25">
      <c r="H670" s="106"/>
      <c r="I670" s="106"/>
      <c r="J670" s="106"/>
    </row>
    <row r="671" spans="8:10" ht="11.25">
      <c r="H671" s="106"/>
      <c r="I671" s="106"/>
      <c r="J671" s="106"/>
    </row>
    <row r="672" spans="8:10" ht="11.25">
      <c r="H672" s="106"/>
      <c r="I672" s="106"/>
      <c r="J672" s="106"/>
    </row>
    <row r="673" spans="8:10" ht="11.25">
      <c r="H673" s="106"/>
      <c r="I673" s="106"/>
      <c r="J673" s="106"/>
    </row>
    <row r="674" spans="8:10" ht="11.25">
      <c r="H674" s="106"/>
      <c r="I674" s="106"/>
      <c r="J674" s="106"/>
    </row>
    <row r="675" spans="8:10" ht="11.25">
      <c r="H675" s="106"/>
      <c r="I675" s="106"/>
      <c r="J675" s="106"/>
    </row>
    <row r="676" spans="8:10" ht="11.25">
      <c r="H676" s="106"/>
      <c r="I676" s="106"/>
      <c r="J676" s="106"/>
    </row>
    <row r="677" spans="8:10" ht="11.25">
      <c r="H677" s="106"/>
      <c r="I677" s="106"/>
      <c r="J677" s="106"/>
    </row>
    <row r="678" spans="8:10" ht="11.25">
      <c r="H678" s="106"/>
      <c r="I678" s="106"/>
      <c r="J678" s="106"/>
    </row>
    <row r="679" spans="8:10" ht="11.25">
      <c r="H679" s="106"/>
      <c r="I679" s="106"/>
      <c r="J679" s="106"/>
    </row>
    <row r="680" spans="8:10" ht="11.25">
      <c r="H680" s="106"/>
      <c r="I680" s="106"/>
      <c r="J680" s="106"/>
    </row>
    <row r="681" spans="8:10" ht="11.25">
      <c r="H681" s="106"/>
      <c r="I681" s="106"/>
      <c r="J681" s="106"/>
    </row>
    <row r="682" spans="8:10" ht="11.25">
      <c r="H682" s="106"/>
      <c r="I682" s="106"/>
      <c r="J682" s="106"/>
    </row>
    <row r="683" spans="8:10" ht="11.25">
      <c r="H683" s="106"/>
      <c r="I683" s="106"/>
      <c r="J683" s="106"/>
    </row>
    <row r="684" spans="8:10" ht="11.25">
      <c r="H684" s="106"/>
      <c r="I684" s="106"/>
      <c r="J684" s="106"/>
    </row>
    <row r="685" spans="8:10" ht="11.25">
      <c r="H685" s="106"/>
      <c r="I685" s="106"/>
      <c r="J685" s="106"/>
    </row>
    <row r="686" spans="8:10" ht="11.25">
      <c r="H686" s="106"/>
      <c r="I686" s="106"/>
      <c r="J686" s="106"/>
    </row>
    <row r="687" spans="8:10" ht="11.25">
      <c r="H687" s="106"/>
      <c r="I687" s="106"/>
      <c r="J687" s="106"/>
    </row>
    <row r="688" spans="8:10" ht="11.25">
      <c r="H688" s="106"/>
      <c r="I688" s="106"/>
      <c r="J688" s="106"/>
    </row>
    <row r="689" spans="8:10" ht="11.25">
      <c r="H689" s="106"/>
      <c r="I689" s="106"/>
      <c r="J689" s="106"/>
    </row>
    <row r="690" spans="8:10" ht="11.25">
      <c r="H690" s="106"/>
      <c r="I690" s="106"/>
      <c r="J690" s="106"/>
    </row>
    <row r="691" spans="8:10" ht="11.25">
      <c r="H691" s="106"/>
      <c r="I691" s="106"/>
      <c r="J691" s="106"/>
    </row>
    <row r="692" spans="8:10" ht="11.25">
      <c r="H692" s="106"/>
      <c r="I692" s="106"/>
      <c r="J692" s="106"/>
    </row>
    <row r="693" spans="8:10" ht="11.25">
      <c r="H693" s="106"/>
      <c r="I693" s="106"/>
      <c r="J693" s="106"/>
    </row>
    <row r="694" spans="8:10" ht="11.25">
      <c r="H694" s="106"/>
      <c r="I694" s="106"/>
      <c r="J694" s="106"/>
    </row>
    <row r="695" spans="8:10" ht="11.25">
      <c r="H695" s="106"/>
      <c r="I695" s="106"/>
      <c r="J695" s="106"/>
    </row>
    <row r="696" spans="8:10" ht="11.25">
      <c r="H696" s="106"/>
      <c r="I696" s="106"/>
      <c r="J696" s="106"/>
    </row>
    <row r="697" spans="8:10" ht="11.25">
      <c r="H697" s="106"/>
      <c r="I697" s="106"/>
      <c r="J697" s="106"/>
    </row>
    <row r="698" spans="8:10" ht="11.25">
      <c r="H698" s="106"/>
      <c r="I698" s="106"/>
      <c r="J698" s="106"/>
    </row>
    <row r="699" spans="8:10" ht="11.25">
      <c r="H699" s="106"/>
      <c r="I699" s="106"/>
      <c r="J699" s="106"/>
    </row>
    <row r="700" spans="8:10" ht="11.25">
      <c r="H700" s="106"/>
      <c r="I700" s="106"/>
      <c r="J700" s="106"/>
    </row>
    <row r="701" spans="8:10" ht="11.25">
      <c r="H701" s="106"/>
      <c r="I701" s="106"/>
      <c r="J701" s="106"/>
    </row>
    <row r="702" spans="8:10" ht="11.25">
      <c r="H702" s="106"/>
      <c r="I702" s="106"/>
      <c r="J702" s="106"/>
    </row>
    <row r="703" spans="8:10" ht="11.25">
      <c r="H703" s="106"/>
      <c r="I703" s="106"/>
      <c r="J703" s="106"/>
    </row>
    <row r="704" spans="8:10" ht="11.25">
      <c r="H704" s="106"/>
      <c r="I704" s="106"/>
      <c r="J704" s="106"/>
    </row>
    <row r="705" spans="8:10" ht="11.25">
      <c r="H705" s="106"/>
      <c r="I705" s="106"/>
      <c r="J705" s="106"/>
    </row>
    <row r="706" spans="8:10" ht="11.25">
      <c r="H706" s="106"/>
      <c r="I706" s="106"/>
      <c r="J706" s="106"/>
    </row>
    <row r="707" spans="8:10" ht="11.25">
      <c r="H707" s="106"/>
      <c r="I707" s="106"/>
      <c r="J707" s="106"/>
    </row>
    <row r="708" spans="8:10" ht="11.25">
      <c r="H708" s="106"/>
      <c r="I708" s="106"/>
      <c r="J708" s="106"/>
    </row>
    <row r="709" spans="8:10" ht="11.25">
      <c r="H709" s="106"/>
      <c r="I709" s="106"/>
      <c r="J709" s="106"/>
    </row>
    <row r="710" spans="8:10" ht="11.25">
      <c r="H710" s="106"/>
      <c r="I710" s="106"/>
      <c r="J710" s="106"/>
    </row>
    <row r="711" spans="8:10" ht="11.25">
      <c r="H711" s="106"/>
      <c r="I711" s="106"/>
      <c r="J711" s="106"/>
    </row>
    <row r="712" spans="8:10" ht="11.25">
      <c r="H712" s="106"/>
      <c r="I712" s="106"/>
      <c r="J712" s="106"/>
    </row>
    <row r="713" spans="8:10" ht="11.25">
      <c r="H713" s="106"/>
      <c r="I713" s="106"/>
      <c r="J713" s="106"/>
    </row>
    <row r="714" spans="8:10" ht="11.25">
      <c r="H714" s="106"/>
      <c r="I714" s="106"/>
      <c r="J714" s="106"/>
    </row>
    <row r="715" spans="8:10" ht="11.25">
      <c r="H715" s="106"/>
      <c r="I715" s="106"/>
      <c r="J715" s="106"/>
    </row>
    <row r="716" spans="8:10" ht="11.25">
      <c r="H716" s="106"/>
      <c r="I716" s="106"/>
      <c r="J716" s="106"/>
    </row>
    <row r="717" spans="8:10" ht="11.25">
      <c r="H717" s="106"/>
      <c r="I717" s="106"/>
      <c r="J717" s="106"/>
    </row>
    <row r="718" spans="8:10" ht="11.25">
      <c r="H718" s="106"/>
      <c r="I718" s="106"/>
      <c r="J718" s="106"/>
    </row>
    <row r="719" spans="8:10" ht="11.25">
      <c r="H719" s="106"/>
      <c r="I719" s="106"/>
      <c r="J719" s="106"/>
    </row>
    <row r="720" spans="8:10" ht="11.25">
      <c r="H720" s="106"/>
      <c r="I720" s="106"/>
      <c r="J720" s="106"/>
    </row>
    <row r="721" spans="8:10" ht="11.25">
      <c r="H721" s="106"/>
      <c r="I721" s="106"/>
      <c r="J721" s="106"/>
    </row>
    <row r="722" spans="8:10" ht="11.25">
      <c r="H722" s="106"/>
      <c r="I722" s="106"/>
      <c r="J722" s="106"/>
    </row>
    <row r="723" spans="8:10" ht="11.25">
      <c r="H723" s="106"/>
      <c r="I723" s="106"/>
      <c r="J723" s="106"/>
    </row>
    <row r="724" spans="8:10" ht="11.25">
      <c r="H724" s="106"/>
      <c r="I724" s="106"/>
      <c r="J724" s="106"/>
    </row>
    <row r="725" spans="8:10" ht="11.25">
      <c r="H725" s="106"/>
      <c r="I725" s="106"/>
      <c r="J725" s="106"/>
    </row>
    <row r="726" spans="8:10" ht="11.25">
      <c r="H726" s="106"/>
      <c r="I726" s="106"/>
      <c r="J726" s="106"/>
    </row>
    <row r="727" spans="8:10" ht="11.25">
      <c r="H727" s="106"/>
      <c r="I727" s="106"/>
      <c r="J727" s="106"/>
    </row>
    <row r="728" spans="8:10" ht="11.25">
      <c r="H728" s="106"/>
      <c r="I728" s="106"/>
      <c r="J728" s="106"/>
    </row>
    <row r="729" spans="8:10" ht="11.25">
      <c r="H729" s="106"/>
      <c r="I729" s="106"/>
      <c r="J729" s="106"/>
    </row>
    <row r="730" spans="8:10" ht="11.25">
      <c r="H730" s="106"/>
      <c r="I730" s="106"/>
      <c r="J730" s="106"/>
    </row>
    <row r="731" spans="8:10" ht="11.25">
      <c r="H731" s="106"/>
      <c r="I731" s="106"/>
      <c r="J731" s="106"/>
    </row>
    <row r="732" spans="8:10" ht="11.25">
      <c r="H732" s="106"/>
      <c r="I732" s="106"/>
      <c r="J732" s="106"/>
    </row>
    <row r="733" spans="8:10" ht="11.25">
      <c r="H733" s="106"/>
      <c r="I733" s="106"/>
      <c r="J733" s="106"/>
    </row>
    <row r="734" spans="8:10" ht="11.25">
      <c r="H734" s="106"/>
      <c r="I734" s="106"/>
      <c r="J734" s="106"/>
    </row>
    <row r="735" spans="8:10" ht="11.25">
      <c r="H735" s="106"/>
      <c r="I735" s="106"/>
      <c r="J735" s="106"/>
    </row>
    <row r="736" spans="8:10" ht="11.25">
      <c r="H736" s="106"/>
      <c r="I736" s="106"/>
      <c r="J736" s="106"/>
    </row>
    <row r="737" spans="8:10" ht="11.25">
      <c r="H737" s="106"/>
      <c r="I737" s="106"/>
      <c r="J737" s="106"/>
    </row>
    <row r="738" spans="8:10" ht="11.25">
      <c r="H738" s="106"/>
      <c r="I738" s="106"/>
      <c r="J738" s="106"/>
    </row>
    <row r="739" spans="8:10" ht="11.25">
      <c r="H739" s="106"/>
      <c r="I739" s="106"/>
      <c r="J739" s="106"/>
    </row>
    <row r="740" spans="8:10" ht="11.25">
      <c r="H740" s="106"/>
      <c r="I740" s="106"/>
      <c r="J740" s="106"/>
    </row>
    <row r="741" spans="8:10" ht="11.25">
      <c r="H741" s="106"/>
      <c r="I741" s="106"/>
      <c r="J741" s="106"/>
    </row>
    <row r="742" spans="8:10" ht="11.25">
      <c r="H742" s="106"/>
      <c r="I742" s="106"/>
      <c r="J742" s="106"/>
    </row>
    <row r="743" spans="8:10" ht="11.25">
      <c r="H743" s="106"/>
      <c r="I743" s="106"/>
      <c r="J743" s="106"/>
    </row>
    <row r="744" spans="8:10" ht="11.25">
      <c r="H744" s="106"/>
      <c r="I744" s="106"/>
      <c r="J744" s="106"/>
    </row>
    <row r="745" spans="8:10" ht="11.25">
      <c r="H745" s="106"/>
      <c r="I745" s="106"/>
      <c r="J745" s="106"/>
    </row>
    <row r="746" spans="8:10" ht="11.25">
      <c r="H746" s="106"/>
      <c r="I746" s="106"/>
      <c r="J746" s="106"/>
    </row>
    <row r="747" spans="8:10" ht="11.25">
      <c r="H747" s="106"/>
      <c r="I747" s="106"/>
      <c r="J747" s="106"/>
    </row>
    <row r="748" spans="8:10" ht="11.25">
      <c r="H748" s="106"/>
      <c r="I748" s="106"/>
      <c r="J748" s="106"/>
    </row>
    <row r="749" spans="8:10" ht="11.25">
      <c r="H749" s="106"/>
      <c r="I749" s="106"/>
      <c r="J749" s="106"/>
    </row>
    <row r="750" spans="8:10" ht="11.25">
      <c r="H750" s="106"/>
      <c r="I750" s="106"/>
      <c r="J750" s="106"/>
    </row>
    <row r="751" spans="8:10" ht="11.25">
      <c r="H751" s="106"/>
      <c r="I751" s="106"/>
      <c r="J751" s="106"/>
    </row>
    <row r="752" spans="8:10" ht="11.25">
      <c r="H752" s="106"/>
      <c r="I752" s="106"/>
      <c r="J752" s="106"/>
    </row>
    <row r="753" spans="8:10" ht="11.25">
      <c r="H753" s="106"/>
      <c r="I753" s="106"/>
      <c r="J753" s="106"/>
    </row>
    <row r="754" spans="8:10" ht="11.25">
      <c r="H754" s="106"/>
      <c r="I754" s="106"/>
      <c r="J754" s="106"/>
    </row>
    <row r="755" spans="8:10" ht="11.25">
      <c r="H755" s="106"/>
      <c r="I755" s="106"/>
      <c r="J755" s="106"/>
    </row>
    <row r="756" spans="8:10" ht="11.25">
      <c r="H756" s="106"/>
      <c r="I756" s="106"/>
      <c r="J756" s="106"/>
    </row>
    <row r="757" spans="8:10" ht="11.25">
      <c r="H757" s="106"/>
      <c r="I757" s="106"/>
      <c r="J757" s="106"/>
    </row>
    <row r="758" spans="8:10" ht="11.25">
      <c r="H758" s="106"/>
      <c r="I758" s="106"/>
      <c r="J758" s="106"/>
    </row>
    <row r="759" spans="8:10" ht="11.25">
      <c r="H759" s="106"/>
      <c r="I759" s="106"/>
      <c r="J759" s="106"/>
    </row>
    <row r="760" spans="8:10" ht="11.25">
      <c r="H760" s="106"/>
      <c r="I760" s="106"/>
      <c r="J760" s="106"/>
    </row>
    <row r="761" spans="8:10" ht="11.25">
      <c r="H761" s="106"/>
      <c r="I761" s="106"/>
      <c r="J761" s="106"/>
    </row>
    <row r="762" spans="8:10" ht="11.25">
      <c r="H762" s="106"/>
      <c r="I762" s="106"/>
      <c r="J762" s="106"/>
    </row>
    <row r="763" spans="8:10" ht="11.25">
      <c r="H763" s="106"/>
      <c r="I763" s="106"/>
      <c r="J763" s="106"/>
    </row>
    <row r="764" spans="8:10" ht="11.25">
      <c r="H764" s="106"/>
      <c r="I764" s="106"/>
      <c r="J764" s="106"/>
    </row>
    <row r="765" spans="8:10" ht="11.25">
      <c r="H765" s="106"/>
      <c r="I765" s="106"/>
      <c r="J765" s="106"/>
    </row>
    <row r="766" spans="8:10" ht="11.25">
      <c r="H766" s="106"/>
      <c r="I766" s="106"/>
      <c r="J766" s="106"/>
    </row>
    <row r="767" spans="8:10" ht="11.25">
      <c r="H767" s="106"/>
      <c r="I767" s="106"/>
      <c r="J767" s="106"/>
    </row>
    <row r="768" spans="8:10" ht="11.25">
      <c r="H768" s="106"/>
      <c r="I768" s="106"/>
      <c r="J768" s="106"/>
    </row>
    <row r="769" spans="8:10" ht="11.25">
      <c r="H769" s="106"/>
      <c r="I769" s="106"/>
      <c r="J769" s="106"/>
    </row>
    <row r="770" spans="8:10" ht="11.25">
      <c r="H770" s="106"/>
      <c r="I770" s="106"/>
      <c r="J770" s="106"/>
    </row>
    <row r="771" spans="8:10" ht="11.25">
      <c r="H771" s="106"/>
      <c r="I771" s="106"/>
      <c r="J771" s="106"/>
    </row>
    <row r="772" spans="8:10" ht="11.25">
      <c r="H772" s="106"/>
      <c r="I772" s="106"/>
      <c r="J772" s="106"/>
    </row>
    <row r="773" spans="8:10" ht="11.25">
      <c r="H773" s="106"/>
      <c r="I773" s="106"/>
      <c r="J773" s="106"/>
    </row>
    <row r="774" spans="8:10" ht="11.25">
      <c r="H774" s="106"/>
      <c r="I774" s="106"/>
      <c r="J774" s="106"/>
    </row>
    <row r="775" spans="8:10" ht="11.25">
      <c r="H775" s="106"/>
      <c r="I775" s="106"/>
      <c r="J775" s="106"/>
    </row>
    <row r="776" spans="8:10" ht="11.25">
      <c r="H776" s="106"/>
      <c r="I776" s="106"/>
      <c r="J776" s="106"/>
    </row>
    <row r="777" spans="8:10" ht="11.25">
      <c r="H777" s="106"/>
      <c r="I777" s="106"/>
      <c r="J777" s="106"/>
    </row>
    <row r="778" spans="8:10" ht="11.25">
      <c r="H778" s="106"/>
      <c r="I778" s="106"/>
      <c r="J778" s="106"/>
    </row>
    <row r="779" spans="8:10" ht="11.25">
      <c r="H779" s="106"/>
      <c r="I779" s="106"/>
      <c r="J779" s="106"/>
    </row>
    <row r="780" spans="8:10" ht="11.25">
      <c r="H780" s="106"/>
      <c r="I780" s="106"/>
      <c r="J780" s="106"/>
    </row>
    <row r="781" spans="8:10" ht="11.25">
      <c r="H781" s="106"/>
      <c r="I781" s="106"/>
      <c r="J781" s="106"/>
    </row>
    <row r="782" spans="8:10" ht="11.25">
      <c r="H782" s="106"/>
      <c r="I782" s="106"/>
      <c r="J782" s="106"/>
    </row>
    <row r="783" spans="8:10" ht="11.25">
      <c r="H783" s="106"/>
      <c r="I783" s="106"/>
      <c r="J783" s="106"/>
    </row>
    <row r="784" spans="8:10" ht="11.25">
      <c r="H784" s="106"/>
      <c r="I784" s="106"/>
      <c r="J784" s="106"/>
    </row>
    <row r="785" spans="8:10" ht="11.25">
      <c r="H785" s="106"/>
      <c r="I785" s="106"/>
      <c r="J785" s="106"/>
    </row>
    <row r="786" spans="8:10" ht="11.25">
      <c r="H786" s="106"/>
      <c r="I786" s="106"/>
      <c r="J786" s="106"/>
    </row>
    <row r="787" spans="8:10" ht="11.25">
      <c r="H787" s="106"/>
      <c r="I787" s="106"/>
      <c r="J787" s="106"/>
    </row>
    <row r="788" spans="8:10" ht="11.25">
      <c r="H788" s="106"/>
      <c r="I788" s="106"/>
      <c r="J788" s="106"/>
    </row>
    <row r="789" spans="8:10" ht="11.25">
      <c r="H789" s="106"/>
      <c r="I789" s="106"/>
      <c r="J789" s="106"/>
    </row>
    <row r="790" spans="8:10" ht="11.25">
      <c r="H790" s="106"/>
      <c r="I790" s="106"/>
      <c r="J790" s="106"/>
    </row>
    <row r="791" spans="8:10" ht="11.25">
      <c r="H791" s="106"/>
      <c r="I791" s="106"/>
      <c r="J791" s="106"/>
    </row>
    <row r="792" spans="8:10" ht="11.25">
      <c r="H792" s="106"/>
      <c r="I792" s="106"/>
      <c r="J792" s="106"/>
    </row>
    <row r="793" spans="8:10" ht="11.25">
      <c r="H793" s="106"/>
      <c r="I793" s="106"/>
      <c r="J793" s="106"/>
    </row>
    <row r="794" spans="8:10" ht="11.25">
      <c r="H794" s="106"/>
      <c r="I794" s="106"/>
      <c r="J794" s="106"/>
    </row>
    <row r="795" spans="8:10" ht="11.25">
      <c r="H795" s="106"/>
      <c r="I795" s="106"/>
      <c r="J795" s="106"/>
    </row>
    <row r="796" spans="8:10" ht="11.25">
      <c r="H796" s="106"/>
      <c r="I796" s="106"/>
      <c r="J796" s="106"/>
    </row>
    <row r="797" spans="8:10" ht="11.25">
      <c r="H797" s="106"/>
      <c r="I797" s="106"/>
      <c r="J797" s="106"/>
    </row>
    <row r="798" spans="8:10" ht="11.25">
      <c r="H798" s="106"/>
      <c r="I798" s="106"/>
      <c r="J798" s="106"/>
    </row>
    <row r="799" spans="8:10" ht="11.25">
      <c r="H799" s="106"/>
      <c r="I799" s="106"/>
      <c r="J799" s="106"/>
    </row>
    <row r="800" spans="8:10" ht="11.25">
      <c r="H800" s="106"/>
      <c r="I800" s="106"/>
      <c r="J800" s="106"/>
    </row>
    <row r="801" spans="8:10" ht="11.25">
      <c r="H801" s="106"/>
      <c r="I801" s="106"/>
      <c r="J801" s="106"/>
    </row>
    <row r="802" spans="8:10" ht="11.25">
      <c r="H802" s="106"/>
      <c r="I802" s="106"/>
      <c r="J802" s="106"/>
    </row>
    <row r="803" spans="8:10" ht="11.25">
      <c r="H803" s="106"/>
      <c r="I803" s="106"/>
      <c r="J803" s="106"/>
    </row>
    <row r="804" spans="8:10" ht="11.25">
      <c r="H804" s="106"/>
      <c r="I804" s="106"/>
      <c r="J804" s="106"/>
    </row>
    <row r="805" spans="8:10" ht="11.25">
      <c r="H805" s="106"/>
      <c r="I805" s="106"/>
      <c r="J805" s="106"/>
    </row>
    <row r="806" spans="8:10" ht="11.25">
      <c r="H806" s="106"/>
      <c r="I806" s="106"/>
      <c r="J806" s="106"/>
    </row>
    <row r="807" spans="8:10" ht="11.25">
      <c r="H807" s="106"/>
      <c r="I807" s="106"/>
      <c r="J807" s="106"/>
    </row>
    <row r="808" spans="8:10" ht="11.25">
      <c r="H808" s="106"/>
      <c r="I808" s="106"/>
      <c r="J808" s="106"/>
    </row>
    <row r="809" spans="8:10" ht="11.25">
      <c r="H809" s="106"/>
      <c r="I809" s="106"/>
      <c r="J809" s="106"/>
    </row>
    <row r="810" spans="8:10" ht="11.25">
      <c r="H810" s="106"/>
      <c r="I810" s="106"/>
      <c r="J810" s="106"/>
    </row>
    <row r="811" spans="8:10" ht="11.25">
      <c r="H811" s="106"/>
      <c r="I811" s="106"/>
      <c r="J811" s="106"/>
    </row>
    <row r="812" spans="8:10" ht="11.25">
      <c r="H812" s="106"/>
      <c r="I812" s="106"/>
      <c r="J812" s="106"/>
    </row>
    <row r="813" spans="8:10" ht="11.25">
      <c r="H813" s="106"/>
      <c r="I813" s="106"/>
      <c r="J813" s="106"/>
    </row>
    <row r="814" spans="8:10" ht="11.25">
      <c r="H814" s="106"/>
      <c r="I814" s="106"/>
      <c r="J814" s="106"/>
    </row>
    <row r="815" spans="8:10" ht="11.25">
      <c r="H815" s="106"/>
      <c r="I815" s="106"/>
      <c r="J815" s="106"/>
    </row>
    <row r="816" spans="8:10" ht="11.25">
      <c r="H816" s="106"/>
      <c r="I816" s="106"/>
      <c r="J816" s="106"/>
    </row>
    <row r="817" spans="8:10" ht="11.25">
      <c r="H817" s="106"/>
      <c r="I817" s="106"/>
      <c r="J817" s="106"/>
    </row>
    <row r="818" spans="8:10" ht="11.25">
      <c r="H818" s="106"/>
      <c r="I818" s="106"/>
      <c r="J818" s="106"/>
    </row>
    <row r="819" spans="8:10" ht="11.25">
      <c r="H819" s="106"/>
      <c r="I819" s="106"/>
      <c r="J819" s="106"/>
    </row>
    <row r="820" spans="8:10" ht="11.25">
      <c r="H820" s="106"/>
      <c r="I820" s="106"/>
      <c r="J820" s="106"/>
    </row>
    <row r="821" spans="8:10" ht="11.25">
      <c r="H821" s="106"/>
      <c r="I821" s="106"/>
      <c r="J821" s="106"/>
    </row>
    <row r="822" spans="8:10" ht="11.25">
      <c r="H822" s="106"/>
      <c r="I822" s="106"/>
      <c r="J822" s="106"/>
    </row>
    <row r="823" spans="8:10" ht="11.25">
      <c r="H823" s="106"/>
      <c r="I823" s="106"/>
      <c r="J823" s="106"/>
    </row>
    <row r="824" spans="8:10" ht="11.25">
      <c r="H824" s="106"/>
      <c r="I824" s="106"/>
      <c r="J824" s="106"/>
    </row>
    <row r="825" spans="8:10" ht="11.25">
      <c r="H825" s="106"/>
      <c r="I825" s="106"/>
      <c r="J825" s="106"/>
    </row>
    <row r="826" spans="8:10" ht="11.25">
      <c r="H826" s="106"/>
      <c r="I826" s="106"/>
      <c r="J826" s="106"/>
    </row>
    <row r="827" spans="8:10" ht="11.25">
      <c r="H827" s="106"/>
      <c r="I827" s="106"/>
      <c r="J827" s="106"/>
    </row>
    <row r="828" spans="8:10" ht="11.25">
      <c r="H828" s="106"/>
      <c r="I828" s="106"/>
      <c r="J828" s="106"/>
    </row>
    <row r="829" spans="8:10" ht="11.25">
      <c r="H829" s="106"/>
      <c r="I829" s="106"/>
      <c r="J829" s="106"/>
    </row>
    <row r="830" spans="8:10" ht="11.25">
      <c r="H830" s="106"/>
      <c r="I830" s="106"/>
      <c r="J830" s="106"/>
    </row>
    <row r="831" spans="8:10" ht="11.25">
      <c r="H831" s="106"/>
      <c r="I831" s="106"/>
      <c r="J831" s="106"/>
    </row>
    <row r="832" spans="8:10" ht="11.25">
      <c r="H832" s="106"/>
      <c r="I832" s="106"/>
      <c r="J832" s="106"/>
    </row>
    <row r="833" spans="8:10" ht="11.25">
      <c r="H833" s="106"/>
      <c r="I833" s="106"/>
      <c r="J833" s="106"/>
    </row>
    <row r="834" spans="8:10" ht="11.25">
      <c r="H834" s="106"/>
      <c r="I834" s="106"/>
      <c r="J834" s="106"/>
    </row>
    <row r="835" spans="8:10" ht="11.25">
      <c r="H835" s="106"/>
      <c r="I835" s="106"/>
      <c r="J835" s="106"/>
    </row>
    <row r="836" spans="8:10" ht="11.25">
      <c r="H836" s="106"/>
      <c r="I836" s="106"/>
      <c r="J836" s="106"/>
    </row>
    <row r="837" spans="8:10" ht="11.25">
      <c r="H837" s="106"/>
      <c r="I837" s="106"/>
      <c r="J837" s="106"/>
    </row>
    <row r="838" spans="8:10" ht="11.25">
      <c r="H838" s="106"/>
      <c r="I838" s="106"/>
      <c r="J838" s="106"/>
    </row>
    <row r="839" spans="8:10" ht="11.25">
      <c r="H839" s="106"/>
      <c r="I839" s="106"/>
      <c r="J839" s="106"/>
    </row>
    <row r="840" spans="8:10" ht="11.25">
      <c r="H840" s="106"/>
      <c r="I840" s="106"/>
      <c r="J840" s="106"/>
    </row>
    <row r="841" spans="8:10" ht="11.25">
      <c r="H841" s="106"/>
      <c r="I841" s="106"/>
      <c r="J841" s="106"/>
    </row>
    <row r="842" spans="8:10" ht="11.25">
      <c r="H842" s="106"/>
      <c r="I842" s="106"/>
      <c r="J842" s="106"/>
    </row>
    <row r="843" spans="8:10" ht="11.25">
      <c r="H843" s="106"/>
      <c r="I843" s="106"/>
      <c r="J843" s="106"/>
    </row>
    <row r="844" spans="8:10" ht="11.25">
      <c r="H844" s="106"/>
      <c r="I844" s="106"/>
      <c r="J844" s="106"/>
    </row>
    <row r="845" spans="8:10" ht="11.25">
      <c r="H845" s="106"/>
      <c r="I845" s="106"/>
      <c r="J845" s="106"/>
    </row>
    <row r="846" spans="8:10" ht="11.25">
      <c r="H846" s="106"/>
      <c r="I846" s="106"/>
      <c r="J846" s="106"/>
    </row>
    <row r="847" spans="8:10" ht="11.25">
      <c r="H847" s="106"/>
      <c r="I847" s="106"/>
      <c r="J847" s="106"/>
    </row>
    <row r="848" spans="8:10" ht="11.25">
      <c r="H848" s="106"/>
      <c r="I848" s="106"/>
      <c r="J848" s="106"/>
    </row>
    <row r="849" spans="8:10" ht="11.25">
      <c r="H849" s="106"/>
      <c r="I849" s="106"/>
      <c r="J849" s="106"/>
    </row>
    <row r="850" spans="8:10" ht="11.25">
      <c r="H850" s="106"/>
      <c r="I850" s="106"/>
      <c r="J850" s="106"/>
    </row>
    <row r="851" spans="8:10" ht="11.25">
      <c r="H851" s="106"/>
      <c r="I851" s="106"/>
      <c r="J851" s="106"/>
    </row>
    <row r="852" spans="8:10" ht="11.25">
      <c r="H852" s="106"/>
      <c r="I852" s="106"/>
      <c r="J852" s="106"/>
    </row>
    <row r="853" spans="8:10" ht="11.25">
      <c r="H853" s="106"/>
      <c r="I853" s="106"/>
      <c r="J853" s="106"/>
    </row>
    <row r="854" spans="8:10" ht="11.25">
      <c r="H854" s="106"/>
      <c r="I854" s="106"/>
      <c r="J854" s="106"/>
    </row>
    <row r="855" spans="8:10" ht="11.25">
      <c r="H855" s="106"/>
      <c r="I855" s="106"/>
      <c r="J855" s="106"/>
    </row>
    <row r="856" spans="8:10" ht="11.25">
      <c r="H856" s="106"/>
      <c r="I856" s="106"/>
      <c r="J856" s="106"/>
    </row>
    <row r="857" spans="8:10" ht="11.25">
      <c r="H857" s="106"/>
      <c r="I857" s="106"/>
      <c r="J857" s="106"/>
    </row>
    <row r="858" spans="8:10" ht="11.25">
      <c r="H858" s="106"/>
      <c r="I858" s="106"/>
      <c r="J858" s="106"/>
    </row>
    <row r="859" spans="8:10" ht="11.25">
      <c r="H859" s="106"/>
      <c r="I859" s="106"/>
      <c r="J859" s="106"/>
    </row>
    <row r="860" spans="8:10" ht="11.25">
      <c r="H860" s="106"/>
      <c r="I860" s="106"/>
      <c r="J860" s="106"/>
    </row>
    <row r="861" spans="8:10" ht="11.25">
      <c r="H861" s="106"/>
      <c r="I861" s="106"/>
      <c r="J861" s="106"/>
    </row>
    <row r="862" spans="8:10" ht="11.25">
      <c r="H862" s="106"/>
      <c r="I862" s="106"/>
      <c r="J862" s="106"/>
    </row>
    <row r="863" spans="8:10" ht="11.25">
      <c r="H863" s="106"/>
      <c r="I863" s="106"/>
      <c r="J863" s="106"/>
    </row>
    <row r="864" spans="8:10" ht="11.25">
      <c r="H864" s="106"/>
      <c r="I864" s="106"/>
      <c r="J864" s="106"/>
    </row>
    <row r="865" spans="8:10" ht="11.25">
      <c r="H865" s="106"/>
      <c r="I865" s="106"/>
      <c r="J865" s="106"/>
    </row>
    <row r="866" spans="8:10" ht="11.25">
      <c r="H866" s="106"/>
      <c r="I866" s="106"/>
      <c r="J866" s="106"/>
    </row>
    <row r="867" spans="8:10" ht="11.25">
      <c r="H867" s="106"/>
      <c r="I867" s="106"/>
      <c r="J867" s="106"/>
    </row>
    <row r="868" spans="8:10" ht="11.25">
      <c r="H868" s="106"/>
      <c r="I868" s="106"/>
      <c r="J868" s="106"/>
    </row>
    <row r="869" spans="8:10" ht="11.25">
      <c r="H869" s="106"/>
      <c r="I869" s="106"/>
      <c r="J869" s="106"/>
    </row>
    <row r="870" spans="8:10" ht="11.25">
      <c r="H870" s="106"/>
      <c r="I870" s="106"/>
      <c r="J870" s="106"/>
    </row>
    <row r="871" spans="8:10" ht="11.25">
      <c r="H871" s="106"/>
      <c r="I871" s="106"/>
      <c r="J871" s="106"/>
    </row>
    <row r="872" spans="8:10" ht="11.25">
      <c r="H872" s="106"/>
      <c r="I872" s="106"/>
      <c r="J872" s="106"/>
    </row>
    <row r="873" spans="8:10" ht="11.25">
      <c r="H873" s="106"/>
      <c r="I873" s="106"/>
      <c r="J873" s="106"/>
    </row>
    <row r="874" spans="8:10" ht="11.25">
      <c r="H874" s="106"/>
      <c r="I874" s="106"/>
      <c r="J874" s="106"/>
    </row>
    <row r="875" spans="8:10" ht="11.25">
      <c r="H875" s="106"/>
      <c r="I875" s="106"/>
      <c r="J875" s="106"/>
    </row>
    <row r="876" spans="8:10" ht="11.25">
      <c r="H876" s="106"/>
      <c r="I876" s="106"/>
      <c r="J876" s="106"/>
    </row>
    <row r="877" spans="8:10" ht="11.25">
      <c r="H877" s="106"/>
      <c r="I877" s="106"/>
      <c r="J877" s="106"/>
    </row>
    <row r="878" spans="8:10" ht="11.25">
      <c r="H878" s="106"/>
      <c r="I878" s="106"/>
      <c r="J878" s="106"/>
    </row>
    <row r="879" spans="8:10" ht="11.25">
      <c r="H879" s="106"/>
      <c r="I879" s="106"/>
      <c r="J879" s="106"/>
    </row>
    <row r="880" spans="8:10" ht="11.25">
      <c r="H880" s="106"/>
      <c r="I880" s="106"/>
      <c r="J880" s="106"/>
    </row>
    <row r="881" spans="8:10" ht="11.25">
      <c r="H881" s="106"/>
      <c r="I881" s="106"/>
      <c r="J881" s="106"/>
    </row>
    <row r="882" spans="8:10" ht="11.25">
      <c r="H882" s="106"/>
      <c r="I882" s="106"/>
      <c r="J882" s="106"/>
    </row>
    <row r="883" spans="8:10" ht="11.25">
      <c r="H883" s="106"/>
      <c r="I883" s="106"/>
      <c r="J883" s="106"/>
    </row>
    <row r="884" spans="8:10" ht="11.25">
      <c r="H884" s="106"/>
      <c r="I884" s="106"/>
      <c r="J884" s="106"/>
    </row>
    <row r="885" spans="8:10" ht="11.25">
      <c r="H885" s="106"/>
      <c r="I885" s="106"/>
      <c r="J885" s="106"/>
    </row>
    <row r="886" spans="8:10" ht="11.25">
      <c r="H886" s="106"/>
      <c r="I886" s="106"/>
      <c r="J886" s="106"/>
    </row>
    <row r="887" spans="8:10" ht="11.25">
      <c r="H887" s="106"/>
      <c r="I887" s="106"/>
      <c r="J887" s="106"/>
    </row>
    <row r="888" spans="8:10" ht="11.25">
      <c r="H888" s="106"/>
      <c r="I888" s="106"/>
      <c r="J888" s="106"/>
    </row>
    <row r="889" spans="8:10" ht="11.25">
      <c r="H889" s="106"/>
      <c r="I889" s="106"/>
      <c r="J889" s="106"/>
    </row>
    <row r="890" spans="8:10" ht="11.25">
      <c r="H890" s="106"/>
      <c r="I890" s="106"/>
      <c r="J890" s="106"/>
    </row>
    <row r="891" spans="8:10" ht="11.25">
      <c r="H891" s="106"/>
      <c r="I891" s="106"/>
      <c r="J891" s="106"/>
    </row>
    <row r="892" spans="8:10" ht="11.25">
      <c r="H892" s="106"/>
      <c r="I892" s="106"/>
      <c r="J892" s="106"/>
    </row>
    <row r="893" spans="8:10" ht="11.25">
      <c r="H893" s="106"/>
      <c r="I893" s="106"/>
      <c r="J893" s="106"/>
    </row>
    <row r="894" spans="8:10" ht="11.25">
      <c r="H894" s="106"/>
      <c r="I894" s="106"/>
      <c r="J894" s="106"/>
    </row>
    <row r="895" spans="8:10" ht="11.25">
      <c r="H895" s="106"/>
      <c r="I895" s="106"/>
      <c r="J895" s="106"/>
    </row>
    <row r="896" spans="8:10" ht="11.25">
      <c r="H896" s="106"/>
      <c r="I896" s="106"/>
      <c r="J896" s="106"/>
    </row>
    <row r="897" spans="8:10" ht="11.25">
      <c r="H897" s="106"/>
      <c r="I897" s="106"/>
      <c r="J897" s="106"/>
    </row>
    <row r="898" spans="8:10" ht="11.25">
      <c r="H898" s="106"/>
      <c r="I898" s="106"/>
      <c r="J898" s="106"/>
    </row>
    <row r="899" spans="8:10" ht="11.25">
      <c r="H899" s="106"/>
      <c r="I899" s="106"/>
      <c r="J899" s="106"/>
    </row>
    <row r="900" spans="8:10" ht="11.25">
      <c r="H900" s="106"/>
      <c r="I900" s="106"/>
      <c r="J900" s="106"/>
    </row>
    <row r="901" spans="8:10" ht="11.25">
      <c r="H901" s="106"/>
      <c r="I901" s="106"/>
      <c r="J901" s="106"/>
    </row>
    <row r="902" spans="8:10" ht="11.25">
      <c r="H902" s="106"/>
      <c r="I902" s="106"/>
      <c r="J902" s="106"/>
    </row>
    <row r="903" spans="8:10" ht="11.25">
      <c r="H903" s="106"/>
      <c r="I903" s="106"/>
      <c r="J903" s="106"/>
    </row>
    <row r="904" spans="8:10" ht="11.25">
      <c r="H904" s="106"/>
      <c r="I904" s="106"/>
      <c r="J904" s="106"/>
    </row>
    <row r="905" spans="8:10" ht="11.25">
      <c r="H905" s="106"/>
      <c r="I905" s="106"/>
      <c r="J905" s="106"/>
    </row>
    <row r="906" spans="8:10" ht="11.25">
      <c r="H906" s="106"/>
      <c r="I906" s="106"/>
      <c r="J906" s="106"/>
    </row>
    <row r="907" spans="8:10" ht="11.25">
      <c r="H907" s="106"/>
      <c r="I907" s="106"/>
      <c r="J907" s="106"/>
    </row>
    <row r="908" spans="8:10" ht="11.25">
      <c r="H908" s="106"/>
      <c r="I908" s="106"/>
      <c r="J908" s="106"/>
    </row>
    <row r="909" spans="8:10" ht="11.25">
      <c r="H909" s="106"/>
      <c r="I909" s="106"/>
      <c r="J909" s="106"/>
    </row>
    <row r="910" spans="8:10" ht="11.25">
      <c r="H910" s="106"/>
      <c r="I910" s="106"/>
      <c r="J910" s="106"/>
    </row>
    <row r="911" spans="8:10" ht="11.25">
      <c r="H911" s="106"/>
      <c r="I911" s="106"/>
      <c r="J911" s="106"/>
    </row>
    <row r="912" spans="8:10" ht="11.25">
      <c r="H912" s="106"/>
      <c r="I912" s="106"/>
      <c r="J912" s="106"/>
    </row>
    <row r="913" spans="8:10" ht="11.25">
      <c r="H913" s="106"/>
      <c r="I913" s="106"/>
      <c r="J913" s="106"/>
    </row>
    <row r="914" spans="8:10" ht="11.25">
      <c r="H914" s="106"/>
      <c r="I914" s="106"/>
      <c r="J914" s="106"/>
    </row>
    <row r="915" spans="8:10" ht="11.25">
      <c r="H915" s="106"/>
      <c r="I915" s="106"/>
      <c r="J915" s="106"/>
    </row>
    <row r="916" spans="8:10" ht="11.25">
      <c r="H916" s="106"/>
      <c r="I916" s="106"/>
      <c r="J916" s="106"/>
    </row>
    <row r="917" spans="8:10" ht="11.25">
      <c r="H917" s="106"/>
      <c r="I917" s="106"/>
      <c r="J917" s="106"/>
    </row>
    <row r="918" spans="8:10" ht="11.25">
      <c r="H918" s="106"/>
      <c r="I918" s="106"/>
      <c r="J918" s="106"/>
    </row>
    <row r="919" spans="8:10" ht="11.25">
      <c r="H919" s="106"/>
      <c r="I919" s="106"/>
      <c r="J919" s="106"/>
    </row>
    <row r="920" spans="8:10" ht="11.25">
      <c r="H920" s="106"/>
      <c r="I920" s="106"/>
      <c r="J920" s="106"/>
    </row>
    <row r="921" spans="8:10" ht="11.25">
      <c r="H921" s="106"/>
      <c r="I921" s="106"/>
      <c r="J921" s="106"/>
    </row>
    <row r="922" spans="8:10" ht="11.25">
      <c r="H922" s="106"/>
      <c r="I922" s="106"/>
      <c r="J922" s="106"/>
    </row>
    <row r="923" spans="8:10" ht="11.25">
      <c r="H923" s="106"/>
      <c r="I923" s="106"/>
      <c r="J923" s="106"/>
    </row>
    <row r="924" spans="8:10" ht="11.25">
      <c r="H924" s="106"/>
      <c r="I924" s="106"/>
      <c r="J924" s="106"/>
    </row>
    <row r="925" spans="8:10" ht="11.25">
      <c r="H925" s="106"/>
      <c r="I925" s="106"/>
      <c r="J925" s="106"/>
    </row>
    <row r="926" spans="8:10" ht="11.25">
      <c r="H926" s="106"/>
      <c r="I926" s="106"/>
      <c r="J926" s="106"/>
    </row>
    <row r="927" spans="8:10" ht="11.25">
      <c r="H927" s="106"/>
      <c r="I927" s="106"/>
      <c r="J927" s="106"/>
    </row>
    <row r="928" spans="8:10" ht="11.25">
      <c r="H928" s="106"/>
      <c r="I928" s="106"/>
      <c r="J928" s="106"/>
    </row>
    <row r="929" spans="8:10" ht="11.25">
      <c r="H929" s="106"/>
      <c r="I929" s="106"/>
      <c r="J929" s="106"/>
    </row>
    <row r="930" spans="8:10" ht="11.25">
      <c r="H930" s="106"/>
      <c r="I930" s="106"/>
      <c r="J930" s="106"/>
    </row>
    <row r="931" spans="8:10" ht="11.25">
      <c r="H931" s="106"/>
      <c r="I931" s="106"/>
      <c r="J931" s="106"/>
    </row>
    <row r="932" spans="8:10" ht="11.25">
      <c r="H932" s="106"/>
      <c r="I932" s="106"/>
      <c r="J932" s="106"/>
    </row>
    <row r="933" spans="8:10" ht="11.25">
      <c r="H933" s="106"/>
      <c r="I933" s="106"/>
      <c r="J933" s="106"/>
    </row>
    <row r="934" spans="8:10" ht="11.25">
      <c r="H934" s="106"/>
      <c r="I934" s="106"/>
      <c r="J934" s="106"/>
    </row>
    <row r="935" spans="8:10" ht="11.25">
      <c r="H935" s="106"/>
      <c r="I935" s="106"/>
      <c r="J935" s="106"/>
    </row>
    <row r="936" spans="8:10" ht="11.25">
      <c r="H936" s="106"/>
      <c r="I936" s="106"/>
      <c r="J936" s="106"/>
    </row>
    <row r="937" spans="8:10" ht="11.25">
      <c r="H937" s="106"/>
      <c r="I937" s="106"/>
      <c r="J937" s="106"/>
    </row>
    <row r="938" spans="8:10" ht="11.25">
      <c r="H938" s="106"/>
      <c r="I938" s="106"/>
      <c r="J938" s="106"/>
    </row>
    <row r="939" spans="8:10" ht="11.25">
      <c r="H939" s="106"/>
      <c r="I939" s="106"/>
      <c r="J939" s="106"/>
    </row>
    <row r="940" spans="8:10" ht="11.25">
      <c r="H940" s="106"/>
      <c r="I940" s="106"/>
      <c r="J940" s="106"/>
    </row>
    <row r="941" spans="8:10" ht="11.25">
      <c r="H941" s="106"/>
      <c r="I941" s="106"/>
      <c r="J941" s="106"/>
    </row>
    <row r="942" spans="8:10" ht="11.25">
      <c r="H942" s="106"/>
      <c r="I942" s="106"/>
      <c r="J942" s="106"/>
    </row>
    <row r="943" spans="8:10" ht="11.25">
      <c r="H943" s="106"/>
      <c r="I943" s="106"/>
      <c r="J943" s="106"/>
    </row>
    <row r="944" spans="8:10" ht="11.25">
      <c r="H944" s="106"/>
      <c r="I944" s="106"/>
      <c r="J944" s="106"/>
    </row>
    <row r="945" spans="8:10" ht="11.25">
      <c r="H945" s="106"/>
      <c r="I945" s="106"/>
      <c r="J945" s="106"/>
    </row>
    <row r="946" spans="8:10" ht="11.25">
      <c r="H946" s="106"/>
      <c r="I946" s="106"/>
      <c r="J946" s="106"/>
    </row>
    <row r="947" spans="8:10" ht="11.25">
      <c r="H947" s="106"/>
      <c r="I947" s="106"/>
      <c r="J947" s="106"/>
    </row>
    <row r="948" spans="8:10" ht="11.25">
      <c r="H948" s="106"/>
      <c r="I948" s="106"/>
      <c r="J948" s="106"/>
    </row>
    <row r="949" spans="8:10" ht="11.25">
      <c r="H949" s="106"/>
      <c r="I949" s="106"/>
      <c r="J949" s="106"/>
    </row>
    <row r="950" spans="8:10" ht="11.25">
      <c r="H950" s="106"/>
      <c r="I950" s="106"/>
      <c r="J950" s="106"/>
    </row>
    <row r="951" spans="8:10" ht="11.25">
      <c r="H951" s="106"/>
      <c r="I951" s="106"/>
      <c r="J951" s="106"/>
    </row>
    <row r="952" spans="8:10" ht="11.25">
      <c r="H952" s="106"/>
      <c r="I952" s="106"/>
      <c r="J952" s="106"/>
    </row>
    <row r="953" spans="8:10" ht="11.25">
      <c r="H953" s="106"/>
      <c r="I953" s="106"/>
      <c r="J953" s="106"/>
    </row>
    <row r="954" spans="8:10" ht="11.25">
      <c r="H954" s="106"/>
      <c r="I954" s="106"/>
      <c r="J954" s="106"/>
    </row>
    <row r="955" spans="8:10" ht="11.25">
      <c r="H955" s="106"/>
      <c r="I955" s="106"/>
      <c r="J955" s="106"/>
    </row>
    <row r="956" spans="8:10" ht="11.25">
      <c r="H956" s="106"/>
      <c r="I956" s="106"/>
      <c r="J956" s="106"/>
    </row>
    <row r="957" spans="8:10" ht="11.25">
      <c r="H957" s="106"/>
      <c r="I957" s="106"/>
      <c r="J957" s="106"/>
    </row>
    <row r="958" spans="8:10" ht="11.25">
      <c r="H958" s="106"/>
      <c r="I958" s="106"/>
      <c r="J958" s="106"/>
    </row>
    <row r="959" spans="8:10" ht="11.25">
      <c r="H959" s="106"/>
      <c r="I959" s="106"/>
      <c r="J959" s="106"/>
    </row>
    <row r="960" spans="8:10" ht="11.25">
      <c r="H960" s="106"/>
      <c r="I960" s="106"/>
      <c r="J960" s="106"/>
    </row>
    <row r="961" spans="8:10" ht="11.25">
      <c r="H961" s="106"/>
      <c r="I961" s="106"/>
      <c r="J961" s="106"/>
    </row>
    <row r="962" spans="8:10" ht="11.25">
      <c r="H962" s="106"/>
      <c r="I962" s="106"/>
      <c r="J962" s="106"/>
    </row>
    <row r="963" spans="8:10" ht="11.25">
      <c r="H963" s="106"/>
      <c r="I963" s="106"/>
      <c r="J963" s="106"/>
    </row>
    <row r="964" spans="8:10" ht="11.25">
      <c r="H964" s="106"/>
      <c r="I964" s="106"/>
      <c r="J964" s="106"/>
    </row>
    <row r="965" spans="8:10" ht="11.25">
      <c r="H965" s="106"/>
      <c r="I965" s="106"/>
      <c r="J965" s="106"/>
    </row>
    <row r="966" spans="8:10" ht="11.25">
      <c r="H966" s="106"/>
      <c r="I966" s="106"/>
      <c r="J966" s="106"/>
    </row>
    <row r="967" spans="8:10" ht="11.25">
      <c r="H967" s="106"/>
      <c r="I967" s="106"/>
      <c r="J967" s="106"/>
    </row>
    <row r="968" spans="8:10" ht="11.25">
      <c r="H968" s="106"/>
      <c r="I968" s="106"/>
      <c r="J968" s="106"/>
    </row>
    <row r="969" spans="8:10" ht="11.25">
      <c r="H969" s="106"/>
      <c r="I969" s="106"/>
      <c r="J969" s="106"/>
    </row>
    <row r="970" spans="8:10" ht="11.25">
      <c r="H970" s="106"/>
      <c r="I970" s="106"/>
      <c r="J970" s="106"/>
    </row>
    <row r="971" spans="8:10" ht="11.25">
      <c r="H971" s="106"/>
      <c r="I971" s="106"/>
      <c r="J971" s="106"/>
    </row>
    <row r="972" spans="8:10" ht="11.25">
      <c r="H972" s="106"/>
      <c r="I972" s="106"/>
      <c r="J972" s="106"/>
    </row>
    <row r="973" spans="8:10" ht="11.25">
      <c r="H973" s="106"/>
      <c r="I973" s="106"/>
      <c r="J973" s="106"/>
    </row>
    <row r="974" spans="8:10" ht="11.25">
      <c r="H974" s="106"/>
      <c r="I974" s="106"/>
      <c r="J974" s="106"/>
    </row>
    <row r="975" spans="8:10" ht="11.25">
      <c r="H975" s="106"/>
      <c r="I975" s="106"/>
      <c r="J975" s="106"/>
    </row>
    <row r="976" spans="8:10" ht="11.25">
      <c r="H976" s="106"/>
      <c r="I976" s="106"/>
      <c r="J976" s="106"/>
    </row>
    <row r="977" spans="8:10" ht="11.25">
      <c r="H977" s="106"/>
      <c r="I977" s="106"/>
      <c r="J977" s="106"/>
    </row>
    <row r="978" spans="8:10" ht="11.25">
      <c r="H978" s="106"/>
      <c r="I978" s="106"/>
      <c r="J978" s="106"/>
    </row>
    <row r="979" spans="8:10" ht="11.25">
      <c r="H979" s="106"/>
      <c r="I979" s="106"/>
      <c r="J979" s="106"/>
    </row>
    <row r="980" spans="8:10" ht="11.25">
      <c r="H980" s="106"/>
      <c r="I980" s="106"/>
      <c r="J980" s="106"/>
    </row>
    <row r="981" spans="8:10" ht="11.25">
      <c r="H981" s="106"/>
      <c r="I981" s="106"/>
      <c r="J981" s="106"/>
    </row>
    <row r="982" spans="8:10" ht="11.25">
      <c r="H982" s="106"/>
      <c r="I982" s="106"/>
      <c r="J982" s="106"/>
    </row>
    <row r="983" spans="8:10" ht="11.25">
      <c r="H983" s="106"/>
      <c r="I983" s="106"/>
      <c r="J983" s="106"/>
    </row>
    <row r="984" spans="8:10" ht="11.25">
      <c r="H984" s="106"/>
      <c r="I984" s="106"/>
      <c r="J984" s="106"/>
    </row>
    <row r="985" spans="8:10" ht="11.25">
      <c r="H985" s="106"/>
      <c r="I985" s="106"/>
      <c r="J985" s="106"/>
    </row>
    <row r="986" spans="8:10" ht="11.25">
      <c r="H986" s="106"/>
      <c r="I986" s="106"/>
      <c r="J986" s="106"/>
    </row>
    <row r="987" spans="8:10" ht="11.25">
      <c r="H987" s="106"/>
      <c r="I987" s="106"/>
      <c r="J987" s="106"/>
    </row>
    <row r="988" spans="8:10" ht="11.25">
      <c r="H988" s="106"/>
      <c r="I988" s="106"/>
      <c r="J988" s="106"/>
    </row>
    <row r="989" spans="8:10" ht="11.25">
      <c r="H989" s="106"/>
      <c r="I989" s="106"/>
      <c r="J989" s="106"/>
    </row>
    <row r="990" spans="8:10" ht="11.25">
      <c r="H990" s="106"/>
      <c r="I990" s="106"/>
      <c r="J990" s="106"/>
    </row>
    <row r="991" spans="8:10" ht="11.25">
      <c r="H991" s="106"/>
      <c r="I991" s="106"/>
      <c r="J991" s="106"/>
    </row>
    <row r="992" spans="8:10" ht="11.25">
      <c r="H992" s="106"/>
      <c r="I992" s="106"/>
      <c r="J992" s="106"/>
    </row>
    <row r="993" spans="8:10" ht="11.25">
      <c r="H993" s="106"/>
      <c r="I993" s="106"/>
      <c r="J993" s="106"/>
    </row>
    <row r="994" spans="8:10" ht="11.25">
      <c r="H994" s="106"/>
      <c r="I994" s="106"/>
      <c r="J994" s="106"/>
    </row>
    <row r="995" spans="8:10" ht="11.25">
      <c r="H995" s="106"/>
      <c r="I995" s="106"/>
      <c r="J995" s="106"/>
    </row>
    <row r="996" spans="8:10" ht="11.25">
      <c r="H996" s="106"/>
      <c r="I996" s="106"/>
      <c r="J996" s="106"/>
    </row>
    <row r="997" spans="8:10" ht="11.25">
      <c r="H997" s="106"/>
      <c r="I997" s="106"/>
      <c r="J997" s="106"/>
    </row>
    <row r="998" spans="8:10" ht="11.25">
      <c r="H998" s="106"/>
      <c r="I998" s="106"/>
      <c r="J998" s="106"/>
    </row>
    <row r="999" spans="8:10" ht="11.25">
      <c r="H999" s="106"/>
      <c r="I999" s="106"/>
      <c r="J999" s="106"/>
    </row>
    <row r="1000" spans="8:10" ht="11.25">
      <c r="H1000" s="106"/>
      <c r="I1000" s="106"/>
      <c r="J1000" s="106"/>
    </row>
    <row r="1001" spans="8:10" ht="11.25">
      <c r="H1001" s="106"/>
      <c r="I1001" s="106"/>
      <c r="J1001" s="106"/>
    </row>
    <row r="1002" spans="8:10" ht="11.25">
      <c r="H1002" s="106"/>
      <c r="I1002" s="106"/>
      <c r="J1002" s="106"/>
    </row>
    <row r="1003" spans="8:10" ht="11.25">
      <c r="H1003" s="106"/>
      <c r="I1003" s="106"/>
      <c r="J1003" s="106"/>
    </row>
    <row r="1004" spans="8:10" ht="11.25">
      <c r="H1004" s="106"/>
      <c r="I1004" s="106"/>
      <c r="J1004" s="106"/>
    </row>
    <row r="1005" spans="8:10" ht="11.25">
      <c r="H1005" s="106"/>
      <c r="I1005" s="106"/>
      <c r="J1005" s="106"/>
    </row>
    <row r="1006" spans="8:10" ht="11.25">
      <c r="H1006" s="106"/>
      <c r="I1006" s="106"/>
      <c r="J1006" s="106"/>
    </row>
    <row r="1007" spans="8:10" ht="11.25">
      <c r="H1007" s="106"/>
      <c r="I1007" s="106"/>
      <c r="J1007" s="106"/>
    </row>
    <row r="1008" spans="8:10" ht="11.25">
      <c r="H1008" s="106"/>
      <c r="I1008" s="106"/>
      <c r="J1008" s="106"/>
    </row>
    <row r="1009" spans="8:10" ht="11.25">
      <c r="H1009" s="106"/>
      <c r="I1009" s="106"/>
      <c r="J1009" s="106"/>
    </row>
    <row r="1010" spans="8:10" ht="11.25">
      <c r="H1010" s="106"/>
      <c r="I1010" s="106"/>
      <c r="J1010" s="106"/>
    </row>
    <row r="1011" spans="8:10" ht="11.25">
      <c r="H1011" s="106"/>
      <c r="I1011" s="106"/>
      <c r="J1011" s="106"/>
    </row>
    <row r="1012" spans="8:10" ht="11.25">
      <c r="H1012" s="106"/>
      <c r="I1012" s="106"/>
      <c r="J1012" s="106"/>
    </row>
    <row r="1013" spans="8:10" ht="11.25">
      <c r="H1013" s="106"/>
      <c r="I1013" s="106"/>
      <c r="J1013" s="106"/>
    </row>
    <row r="1014" spans="8:10" ht="11.25">
      <c r="H1014" s="106"/>
      <c r="I1014" s="106"/>
      <c r="J1014" s="106"/>
    </row>
    <row r="1015" spans="8:10" ht="11.25">
      <c r="H1015" s="106"/>
      <c r="I1015" s="106"/>
      <c r="J1015" s="106"/>
    </row>
    <row r="1016" spans="8:10" ht="11.25">
      <c r="H1016" s="106"/>
      <c r="I1016" s="106"/>
      <c r="J1016" s="106"/>
    </row>
    <row r="1017" spans="8:10" ht="11.25">
      <c r="H1017" s="106"/>
      <c r="I1017" s="106"/>
      <c r="J1017" s="106"/>
    </row>
    <row r="1018" spans="8:10" ht="11.25">
      <c r="H1018" s="106"/>
      <c r="I1018" s="106"/>
      <c r="J1018" s="106"/>
    </row>
    <row r="1019" spans="8:10" ht="11.25">
      <c r="H1019" s="106"/>
      <c r="I1019" s="106"/>
      <c r="J1019" s="106"/>
    </row>
    <row r="1020" spans="8:10" ht="11.25">
      <c r="H1020" s="106"/>
      <c r="I1020" s="106"/>
      <c r="J1020" s="106"/>
    </row>
    <row r="1021" spans="8:10" ht="11.25">
      <c r="H1021" s="106"/>
      <c r="I1021" s="106"/>
      <c r="J1021" s="106"/>
    </row>
    <row r="1022" spans="8:10" ht="11.25">
      <c r="H1022" s="106"/>
      <c r="I1022" s="106"/>
      <c r="J1022" s="106"/>
    </row>
    <row r="1023" spans="8:10" ht="11.25">
      <c r="H1023" s="106"/>
      <c r="I1023" s="106"/>
      <c r="J1023" s="106"/>
    </row>
    <row r="1024" spans="8:10" ht="11.25">
      <c r="H1024" s="106"/>
      <c r="I1024" s="106"/>
      <c r="J1024" s="106"/>
    </row>
    <row r="1025" spans="8:10" ht="11.25">
      <c r="H1025" s="106"/>
      <c r="I1025" s="106"/>
      <c r="J1025" s="106"/>
    </row>
    <row r="1026" spans="8:10" ht="11.25">
      <c r="H1026" s="106"/>
      <c r="I1026" s="106"/>
      <c r="J1026" s="106"/>
    </row>
    <row r="1027" spans="8:10" ht="11.25">
      <c r="H1027" s="106"/>
      <c r="I1027" s="106"/>
      <c r="J1027" s="106"/>
    </row>
    <row r="1028" spans="8:10" ht="11.25">
      <c r="H1028" s="106"/>
      <c r="I1028" s="106"/>
      <c r="J1028" s="106"/>
    </row>
    <row r="1029" spans="8:10" ht="11.25">
      <c r="H1029" s="106"/>
      <c r="I1029" s="106"/>
      <c r="J1029" s="106"/>
    </row>
    <row r="1030" spans="8:10" ht="11.25">
      <c r="H1030" s="106"/>
      <c r="I1030" s="106"/>
      <c r="J1030" s="106"/>
    </row>
    <row r="1031" spans="8:10" ht="11.25">
      <c r="H1031" s="106"/>
      <c r="I1031" s="106"/>
      <c r="J1031" s="106"/>
    </row>
    <row r="1032" spans="8:10" ht="11.25">
      <c r="H1032" s="106"/>
      <c r="I1032" s="106"/>
      <c r="J1032" s="106"/>
    </row>
    <row r="1033" spans="8:10" ht="11.25">
      <c r="H1033" s="106"/>
      <c r="I1033" s="106"/>
      <c r="J1033" s="106"/>
    </row>
    <row r="1034" spans="8:10" ht="11.25">
      <c r="H1034" s="106"/>
      <c r="I1034" s="106"/>
      <c r="J1034" s="106"/>
    </row>
    <row r="1035" spans="8:10" ht="11.25">
      <c r="H1035" s="106"/>
      <c r="I1035" s="106"/>
      <c r="J1035" s="106"/>
    </row>
    <row r="1036" spans="8:10" ht="11.25">
      <c r="H1036" s="106"/>
      <c r="I1036" s="106"/>
      <c r="J1036" s="106"/>
    </row>
    <row r="1037" spans="8:10" ht="11.25">
      <c r="H1037" s="106"/>
      <c r="I1037" s="106"/>
      <c r="J1037" s="106"/>
    </row>
    <row r="1038" spans="8:10" ht="11.25">
      <c r="H1038" s="106"/>
      <c r="I1038" s="106"/>
      <c r="J1038" s="106"/>
    </row>
    <row r="1039" spans="8:10" ht="11.25">
      <c r="H1039" s="106"/>
      <c r="I1039" s="106"/>
      <c r="J1039" s="106"/>
    </row>
    <row r="1040" spans="8:10" ht="11.25">
      <c r="H1040" s="106"/>
      <c r="I1040" s="106"/>
      <c r="J1040" s="106"/>
    </row>
    <row r="1041" spans="8:10" ht="11.25">
      <c r="H1041" s="106"/>
      <c r="I1041" s="106"/>
      <c r="J1041" s="106"/>
    </row>
    <row r="1042" spans="8:10" ht="11.25">
      <c r="H1042" s="106"/>
      <c r="I1042" s="106"/>
      <c r="J1042" s="106"/>
    </row>
    <row r="1043" spans="8:10" ht="11.25">
      <c r="H1043" s="106"/>
      <c r="I1043" s="106"/>
      <c r="J1043" s="106"/>
    </row>
    <row r="1044" spans="8:10" ht="11.25">
      <c r="H1044" s="106"/>
      <c r="I1044" s="106"/>
      <c r="J1044" s="106"/>
    </row>
    <row r="1045" spans="8:10" ht="11.25">
      <c r="H1045" s="106"/>
      <c r="I1045" s="106"/>
      <c r="J1045" s="106"/>
    </row>
    <row r="1046" spans="8:10" ht="11.25">
      <c r="H1046" s="106"/>
      <c r="I1046" s="106"/>
      <c r="J1046" s="106"/>
    </row>
    <row r="1047" spans="8:10" ht="11.25">
      <c r="H1047" s="106"/>
      <c r="I1047" s="106"/>
      <c r="J1047" s="106"/>
    </row>
    <row r="1048" spans="8:10" ht="11.25">
      <c r="H1048" s="106"/>
      <c r="I1048" s="106"/>
      <c r="J1048" s="106"/>
    </row>
    <row r="1049" spans="8:10" ht="11.25">
      <c r="H1049" s="106"/>
      <c r="I1049" s="106"/>
      <c r="J1049" s="106"/>
    </row>
    <row r="1050" spans="8:10" ht="11.25">
      <c r="H1050" s="106"/>
      <c r="I1050" s="106"/>
      <c r="J1050" s="106"/>
    </row>
    <row r="1051" spans="8:10" ht="11.25">
      <c r="H1051" s="106"/>
      <c r="I1051" s="106"/>
      <c r="J1051" s="106"/>
    </row>
    <row r="1052" spans="8:10" ht="11.25">
      <c r="H1052" s="106"/>
      <c r="I1052" s="106"/>
      <c r="J1052" s="106"/>
    </row>
    <row r="1053" spans="8:10" ht="11.25">
      <c r="H1053" s="106"/>
      <c r="I1053" s="106"/>
      <c r="J1053" s="106"/>
    </row>
    <row r="1054" spans="8:10" ht="11.25">
      <c r="H1054" s="106"/>
      <c r="I1054" s="106"/>
      <c r="J1054" s="106"/>
    </row>
    <row r="1055" spans="8:10" ht="11.25">
      <c r="H1055" s="106"/>
      <c r="I1055" s="106"/>
      <c r="J1055" s="106"/>
    </row>
    <row r="1056" spans="8:10" ht="11.25">
      <c r="H1056" s="106"/>
      <c r="I1056" s="106"/>
      <c r="J1056" s="106"/>
    </row>
    <row r="1057" spans="8:10" ht="11.25">
      <c r="H1057" s="106"/>
      <c r="I1057" s="106"/>
      <c r="J1057" s="106"/>
    </row>
    <row r="1058" spans="8:10" ht="11.25">
      <c r="H1058" s="106"/>
      <c r="I1058" s="106"/>
      <c r="J1058" s="106"/>
    </row>
    <row r="1059" spans="8:10" ht="11.25">
      <c r="H1059" s="106"/>
      <c r="I1059" s="106"/>
      <c r="J1059" s="106"/>
    </row>
    <row r="1060" spans="8:10" ht="11.25">
      <c r="H1060" s="106"/>
      <c r="I1060" s="106"/>
      <c r="J1060" s="106"/>
    </row>
    <row r="1061" spans="8:10" ht="11.25">
      <c r="H1061" s="106"/>
      <c r="I1061" s="106"/>
      <c r="J1061" s="106"/>
    </row>
    <row r="1062" spans="8:10" ht="11.25">
      <c r="H1062" s="106"/>
      <c r="I1062" s="106"/>
      <c r="J1062" s="106"/>
    </row>
    <row r="1063" spans="8:10" ht="11.25">
      <c r="H1063" s="106"/>
      <c r="I1063" s="106"/>
      <c r="J1063" s="106"/>
    </row>
    <row r="1064" spans="8:10" ht="11.25">
      <c r="H1064" s="106"/>
      <c r="I1064" s="106"/>
      <c r="J1064" s="106"/>
    </row>
    <row r="1065" spans="8:10" ht="11.25">
      <c r="H1065" s="106"/>
      <c r="I1065" s="106"/>
      <c r="J1065" s="106"/>
    </row>
    <row r="1066" spans="8:10" ht="11.25">
      <c r="H1066" s="106"/>
      <c r="I1066" s="106"/>
      <c r="J1066" s="106"/>
    </row>
    <row r="1067" spans="8:10" ht="11.25">
      <c r="H1067" s="106"/>
      <c r="I1067" s="106"/>
      <c r="J1067" s="106"/>
    </row>
    <row r="1068" spans="8:10" ht="11.25">
      <c r="H1068" s="106"/>
      <c r="I1068" s="106"/>
      <c r="J1068" s="106"/>
    </row>
    <row r="1069" spans="8:10" ht="11.25">
      <c r="H1069" s="106"/>
      <c r="I1069" s="106"/>
      <c r="J1069" s="106"/>
    </row>
    <row r="1070" spans="8:10" ht="11.25">
      <c r="H1070" s="106"/>
      <c r="I1070" s="106"/>
      <c r="J1070" s="106"/>
    </row>
    <row r="1071" spans="8:10" ht="11.25">
      <c r="H1071" s="106"/>
      <c r="I1071" s="106"/>
      <c r="J1071" s="106"/>
    </row>
    <row r="1072" spans="8:10" ht="11.25">
      <c r="H1072" s="106"/>
      <c r="I1072" s="106"/>
      <c r="J1072" s="106"/>
    </row>
    <row r="1073" spans="8:10" ht="11.25">
      <c r="H1073" s="106"/>
      <c r="I1073" s="106"/>
      <c r="J1073" s="106"/>
    </row>
    <row r="1074" spans="8:10" ht="11.25">
      <c r="H1074" s="106"/>
      <c r="I1074" s="106"/>
      <c r="J1074" s="106"/>
    </row>
    <row r="1075" spans="8:10" ht="11.25">
      <c r="H1075" s="106"/>
      <c r="I1075" s="106"/>
      <c r="J1075" s="106"/>
    </row>
    <row r="1076" spans="8:10" ht="11.25">
      <c r="H1076" s="106"/>
      <c r="I1076" s="106"/>
      <c r="J1076" s="106"/>
    </row>
    <row r="1077" spans="8:10" ht="11.25">
      <c r="H1077" s="106"/>
      <c r="I1077" s="106"/>
      <c r="J1077" s="106"/>
    </row>
    <row r="1078" spans="8:10" ht="11.25">
      <c r="H1078" s="106"/>
      <c r="I1078" s="106"/>
      <c r="J1078" s="106"/>
    </row>
    <row r="1079" spans="8:10" ht="11.25">
      <c r="H1079" s="106"/>
      <c r="I1079" s="106"/>
      <c r="J1079" s="106"/>
    </row>
    <row r="1080" spans="8:10" ht="11.25">
      <c r="H1080" s="106"/>
      <c r="I1080" s="106"/>
      <c r="J1080" s="106"/>
    </row>
    <row r="1081" spans="8:10" ht="11.25">
      <c r="H1081" s="106"/>
      <c r="I1081" s="106"/>
      <c r="J1081" s="106"/>
    </row>
    <row r="1082" spans="8:10" ht="11.25">
      <c r="H1082" s="106"/>
      <c r="I1082" s="106"/>
      <c r="J1082" s="106"/>
    </row>
    <row r="1083" spans="8:10" ht="11.25">
      <c r="H1083" s="106"/>
      <c r="I1083" s="106"/>
      <c r="J1083" s="106"/>
    </row>
    <row r="1084" spans="8:10" ht="11.25">
      <c r="H1084" s="106"/>
      <c r="I1084" s="106"/>
      <c r="J1084" s="106"/>
    </row>
    <row r="1085" spans="8:10" ht="11.25">
      <c r="H1085" s="106"/>
      <c r="I1085" s="106"/>
      <c r="J1085" s="106"/>
    </row>
    <row r="1086" spans="8:10" ht="11.25">
      <c r="H1086" s="106"/>
      <c r="I1086" s="106"/>
      <c r="J1086" s="106"/>
    </row>
    <row r="1087" spans="8:10" ht="11.25">
      <c r="H1087" s="106"/>
      <c r="I1087" s="106"/>
      <c r="J1087" s="106"/>
    </row>
    <row r="1088" spans="8:10" ht="11.25">
      <c r="H1088" s="106"/>
      <c r="I1088" s="106"/>
      <c r="J1088" s="106"/>
    </row>
    <row r="1089" spans="8:10" ht="11.25">
      <c r="H1089" s="106"/>
      <c r="I1089" s="106"/>
      <c r="J1089" s="106"/>
    </row>
    <row r="1090" spans="8:10" ht="11.25">
      <c r="H1090" s="106"/>
      <c r="I1090" s="106"/>
      <c r="J1090" s="106"/>
    </row>
    <row r="1091" spans="8:10" ht="11.25">
      <c r="H1091" s="106"/>
      <c r="I1091" s="106"/>
      <c r="J1091" s="106"/>
    </row>
    <row r="1092" spans="8:10" ht="11.25">
      <c r="H1092" s="106"/>
      <c r="I1092" s="106"/>
      <c r="J1092" s="106"/>
    </row>
    <row r="1093" spans="8:10" ht="11.25">
      <c r="H1093" s="106"/>
      <c r="I1093" s="106"/>
      <c r="J1093" s="106"/>
    </row>
    <row r="1094" spans="8:10" ht="11.25">
      <c r="H1094" s="106"/>
      <c r="I1094" s="106"/>
      <c r="J1094" s="106"/>
    </row>
    <row r="1095" spans="8:10" ht="11.25">
      <c r="H1095" s="106"/>
      <c r="I1095" s="106"/>
      <c r="J1095" s="106"/>
    </row>
    <row r="1096" spans="8:10" ht="11.25">
      <c r="H1096" s="106"/>
      <c r="I1096" s="106"/>
      <c r="J1096" s="106"/>
    </row>
    <row r="1097" spans="8:10" ht="11.25">
      <c r="H1097" s="106"/>
      <c r="I1097" s="106"/>
      <c r="J1097" s="106"/>
    </row>
    <row r="1098" spans="8:10" ht="11.25">
      <c r="H1098" s="106"/>
      <c r="I1098" s="106"/>
      <c r="J1098" s="106"/>
    </row>
    <row r="1099" spans="8:10" ht="11.25">
      <c r="H1099" s="106"/>
      <c r="I1099" s="106"/>
      <c r="J1099" s="106"/>
    </row>
    <row r="1100" spans="8:10" ht="11.25">
      <c r="H1100" s="106"/>
      <c r="I1100" s="106"/>
      <c r="J1100" s="106"/>
    </row>
    <row r="1101" spans="8:10" ht="11.25">
      <c r="H1101" s="106"/>
      <c r="I1101" s="106"/>
      <c r="J1101" s="106"/>
    </row>
    <row r="1102" spans="8:10" ht="11.25">
      <c r="H1102" s="106"/>
      <c r="I1102" s="106"/>
      <c r="J1102" s="106"/>
    </row>
    <row r="1103" spans="8:10" ht="11.25">
      <c r="H1103" s="106"/>
      <c r="I1103" s="106"/>
      <c r="J1103" s="106"/>
    </row>
    <row r="1104" spans="8:10" ht="11.25">
      <c r="H1104" s="106"/>
      <c r="I1104" s="106"/>
      <c r="J1104" s="106"/>
    </row>
    <row r="1105" spans="8:10" ht="11.25">
      <c r="H1105" s="106"/>
      <c r="I1105" s="106"/>
      <c r="J1105" s="106"/>
    </row>
    <row r="1106" spans="8:10" ht="11.25">
      <c r="H1106" s="106"/>
      <c r="I1106" s="106"/>
      <c r="J1106" s="106"/>
    </row>
    <row r="1107" spans="8:10" ht="11.25">
      <c r="H1107" s="106"/>
      <c r="I1107" s="106"/>
      <c r="J1107" s="106"/>
    </row>
    <row r="1108" spans="8:10" ht="11.25">
      <c r="H1108" s="106"/>
      <c r="I1108" s="106"/>
      <c r="J1108" s="106"/>
    </row>
    <row r="1109" spans="8:10" ht="11.25">
      <c r="H1109" s="106"/>
      <c r="I1109" s="106"/>
      <c r="J1109" s="106"/>
    </row>
    <row r="1110" spans="8:10" ht="11.25">
      <c r="H1110" s="106"/>
      <c r="I1110" s="106"/>
      <c r="J1110" s="106"/>
    </row>
    <row r="1111" spans="8:10" ht="11.25">
      <c r="H1111" s="106"/>
      <c r="I1111" s="106"/>
      <c r="J1111" s="106"/>
    </row>
    <row r="1112" spans="8:10" ht="11.25">
      <c r="H1112" s="106"/>
      <c r="I1112" s="106"/>
      <c r="J1112" s="106"/>
    </row>
    <row r="1113" spans="8:10" ht="11.25">
      <c r="H1113" s="106"/>
      <c r="I1113" s="106"/>
      <c r="J1113" s="106"/>
    </row>
    <row r="1114" spans="8:10" ht="11.25">
      <c r="H1114" s="106"/>
      <c r="I1114" s="106"/>
      <c r="J1114" s="106"/>
    </row>
    <row r="1115" spans="8:10" ht="11.25">
      <c r="H1115" s="106"/>
      <c r="I1115" s="106"/>
      <c r="J1115" s="106"/>
    </row>
    <row r="1116" spans="8:10" ht="11.25">
      <c r="H1116" s="106"/>
      <c r="I1116" s="106"/>
      <c r="J1116" s="106"/>
    </row>
    <row r="1117" spans="8:10" ht="11.25">
      <c r="H1117" s="106"/>
      <c r="I1117" s="106"/>
      <c r="J1117" s="106"/>
    </row>
    <row r="1118" spans="8:10" ht="11.25">
      <c r="H1118" s="106"/>
      <c r="I1118" s="106"/>
      <c r="J1118" s="106"/>
    </row>
    <row r="1119" spans="8:10" ht="11.25">
      <c r="H1119" s="106"/>
      <c r="I1119" s="106"/>
      <c r="J1119" s="106"/>
    </row>
    <row r="1120" spans="8:10" ht="11.25">
      <c r="H1120" s="106"/>
      <c r="I1120" s="106"/>
      <c r="J1120" s="106"/>
    </row>
    <row r="1121" spans="8:10" ht="11.25">
      <c r="H1121" s="106"/>
      <c r="I1121" s="106"/>
      <c r="J1121" s="106"/>
    </row>
    <row r="1122" spans="8:10" ht="11.25">
      <c r="H1122" s="106"/>
      <c r="I1122" s="106"/>
      <c r="J1122" s="106"/>
    </row>
    <row r="1123" spans="8:10" ht="11.25">
      <c r="H1123" s="106"/>
      <c r="I1123" s="106"/>
      <c r="J1123" s="106"/>
    </row>
    <row r="1124" spans="8:10" ht="11.25">
      <c r="H1124" s="106"/>
      <c r="I1124" s="106"/>
      <c r="J1124" s="106"/>
    </row>
    <row r="1125" spans="8:10" ht="11.25">
      <c r="H1125" s="106"/>
      <c r="I1125" s="106"/>
      <c r="J1125" s="106"/>
    </row>
    <row r="1126" spans="8:10" ht="11.25">
      <c r="H1126" s="106"/>
      <c r="I1126" s="106"/>
      <c r="J1126" s="106"/>
    </row>
    <row r="1127" spans="8:10" ht="11.25">
      <c r="H1127" s="106"/>
      <c r="I1127" s="106"/>
      <c r="J1127" s="106"/>
    </row>
    <row r="1128" spans="8:10" ht="11.25">
      <c r="H1128" s="106"/>
      <c r="I1128" s="106"/>
      <c r="J1128" s="106"/>
    </row>
    <row r="1129" spans="8:10" ht="11.25">
      <c r="H1129" s="106"/>
      <c r="I1129" s="106"/>
      <c r="J1129" s="106"/>
    </row>
    <row r="1130" spans="8:10" ht="11.25">
      <c r="H1130" s="106"/>
      <c r="I1130" s="106"/>
      <c r="J1130" s="106"/>
    </row>
    <row r="1131" spans="8:10" ht="11.25">
      <c r="H1131" s="106"/>
      <c r="I1131" s="106"/>
      <c r="J1131" s="106"/>
    </row>
    <row r="1132" spans="8:10" ht="11.25">
      <c r="H1132" s="106"/>
      <c r="I1132" s="106"/>
      <c r="J1132" s="106"/>
    </row>
    <row r="1133" spans="8:10" ht="11.25">
      <c r="H1133" s="106"/>
      <c r="I1133" s="106"/>
      <c r="J1133" s="106"/>
    </row>
    <row r="1134" spans="8:10" ht="11.25">
      <c r="H1134" s="106"/>
      <c r="I1134" s="106"/>
      <c r="J1134" s="106"/>
    </row>
    <row r="1135" spans="8:10" ht="11.25">
      <c r="H1135" s="106"/>
      <c r="I1135" s="106"/>
      <c r="J1135" s="106"/>
    </row>
    <row r="1136" spans="8:10" ht="11.25">
      <c r="H1136" s="106"/>
      <c r="I1136" s="106"/>
      <c r="J1136" s="106"/>
    </row>
    <row r="1137" spans="8:10" ht="11.25">
      <c r="H1137" s="106"/>
      <c r="I1137" s="106"/>
      <c r="J1137" s="106"/>
    </row>
    <row r="1138" spans="8:10" ht="11.25">
      <c r="H1138" s="106"/>
      <c r="I1138" s="106"/>
      <c r="J1138" s="106"/>
    </row>
    <row r="1139" spans="8:10" ht="11.25">
      <c r="H1139" s="106"/>
      <c r="I1139" s="106"/>
      <c r="J1139" s="106"/>
    </row>
    <row r="1140" spans="8:10" ht="11.25">
      <c r="H1140" s="106"/>
      <c r="I1140" s="106"/>
      <c r="J1140" s="106"/>
    </row>
    <row r="1141" spans="8:10" ht="11.25">
      <c r="H1141" s="106"/>
      <c r="I1141" s="106"/>
      <c r="J1141" s="106"/>
    </row>
    <row r="1142" spans="8:10" ht="11.25">
      <c r="H1142" s="106"/>
      <c r="I1142" s="106"/>
      <c r="J1142" s="106"/>
    </row>
    <row r="1143" spans="8:10" ht="11.25">
      <c r="H1143" s="106"/>
      <c r="I1143" s="106"/>
      <c r="J1143" s="106"/>
    </row>
    <row r="1144" spans="8:10" ht="11.25">
      <c r="H1144" s="106"/>
      <c r="I1144" s="106"/>
      <c r="J1144" s="106"/>
    </row>
    <row r="1145" spans="8:10" ht="11.25">
      <c r="H1145" s="106"/>
      <c r="I1145" s="106"/>
      <c r="J1145" s="106"/>
    </row>
    <row r="1146" spans="8:10" ht="11.25">
      <c r="H1146" s="106"/>
      <c r="I1146" s="106"/>
      <c r="J1146" s="106"/>
    </row>
    <row r="1147" spans="8:10" ht="11.25">
      <c r="H1147" s="106"/>
      <c r="I1147" s="106"/>
      <c r="J1147" s="106"/>
    </row>
    <row r="1148" spans="8:10" ht="11.25">
      <c r="H1148" s="106"/>
      <c r="I1148" s="106"/>
      <c r="J1148" s="106"/>
    </row>
    <row r="1149" spans="8:10" ht="11.25">
      <c r="H1149" s="106"/>
      <c r="I1149" s="106"/>
      <c r="J1149" s="106"/>
    </row>
    <row r="1150" spans="8:10" ht="11.25">
      <c r="H1150" s="106"/>
      <c r="I1150" s="106"/>
      <c r="J1150" s="106"/>
    </row>
    <row r="1151" spans="8:10" ht="11.25">
      <c r="H1151" s="106"/>
      <c r="I1151" s="106"/>
      <c r="J1151" s="106"/>
    </row>
    <row r="1152" spans="8:10" ht="11.25">
      <c r="H1152" s="106"/>
      <c r="I1152" s="106"/>
      <c r="J1152" s="106"/>
    </row>
    <row r="1153" spans="8:10" ht="11.25">
      <c r="H1153" s="106"/>
      <c r="I1153" s="106"/>
      <c r="J1153" s="106"/>
    </row>
    <row r="1154" spans="8:10" ht="11.25">
      <c r="H1154" s="106"/>
      <c r="I1154" s="106"/>
      <c r="J1154" s="106"/>
    </row>
    <row r="1155" spans="8:10" ht="11.25">
      <c r="H1155" s="106"/>
      <c r="I1155" s="106"/>
      <c r="J1155" s="106"/>
    </row>
    <row r="1156" spans="8:10" ht="11.25">
      <c r="H1156" s="106"/>
      <c r="I1156" s="106"/>
      <c r="J1156" s="106"/>
    </row>
    <row r="1157" spans="8:10" ht="11.25">
      <c r="H1157" s="106"/>
      <c r="I1157" s="106"/>
      <c r="J1157" s="106"/>
    </row>
    <row r="1158" spans="8:10" ht="11.25">
      <c r="H1158" s="106"/>
      <c r="I1158" s="106"/>
      <c r="J1158" s="106"/>
    </row>
    <row r="1159" spans="8:10" ht="11.25">
      <c r="H1159" s="106"/>
      <c r="I1159" s="106"/>
      <c r="J1159" s="106"/>
    </row>
    <row r="1160" spans="8:10" ht="11.25">
      <c r="H1160" s="106"/>
      <c r="I1160" s="106"/>
      <c r="J1160" s="106"/>
    </row>
    <row r="1161" spans="8:10" ht="11.25">
      <c r="H1161" s="106"/>
      <c r="I1161" s="106"/>
      <c r="J1161" s="106"/>
    </row>
    <row r="1162" spans="8:10" ht="11.25">
      <c r="H1162" s="106"/>
      <c r="I1162" s="106"/>
      <c r="J1162" s="106"/>
    </row>
    <row r="1163" spans="8:10" ht="11.25">
      <c r="H1163" s="106"/>
      <c r="I1163" s="106"/>
      <c r="J1163" s="106"/>
    </row>
    <row r="1164" spans="8:10" ht="11.25">
      <c r="H1164" s="106"/>
      <c r="I1164" s="106"/>
      <c r="J1164" s="106"/>
    </row>
    <row r="1165" spans="8:10" ht="11.25">
      <c r="H1165" s="106"/>
      <c r="I1165" s="106"/>
      <c r="J1165" s="106"/>
    </row>
    <row r="1166" spans="8:10" ht="11.25">
      <c r="H1166" s="106"/>
      <c r="I1166" s="106"/>
      <c r="J1166" s="106"/>
    </row>
    <row r="1167" spans="8:10" ht="11.25">
      <c r="H1167" s="106"/>
      <c r="I1167" s="106"/>
      <c r="J1167" s="106"/>
    </row>
    <row r="1168" spans="8:10" ht="11.25">
      <c r="H1168" s="106"/>
      <c r="I1168" s="106"/>
      <c r="J1168" s="106"/>
    </row>
    <row r="1169" spans="8:10" ht="11.25">
      <c r="H1169" s="106"/>
      <c r="I1169" s="106"/>
      <c r="J1169" s="106"/>
    </row>
    <row r="1170" spans="8:10" ht="11.25">
      <c r="H1170" s="106"/>
      <c r="I1170" s="106"/>
      <c r="J1170" s="106"/>
    </row>
    <row r="1171" spans="8:10" ht="11.25">
      <c r="H1171" s="106"/>
      <c r="I1171" s="106"/>
      <c r="J1171" s="106"/>
    </row>
    <row r="1172" spans="8:10" ht="11.25">
      <c r="H1172" s="106"/>
      <c r="I1172" s="106"/>
      <c r="J1172" s="106"/>
    </row>
    <row r="1173" spans="8:10" ht="11.25">
      <c r="H1173" s="106"/>
      <c r="I1173" s="106"/>
      <c r="J1173" s="106"/>
    </row>
    <row r="1174" spans="8:10" ht="11.25">
      <c r="H1174" s="106"/>
      <c r="I1174" s="106"/>
      <c r="J1174" s="106"/>
    </row>
    <row r="1175" spans="8:10" ht="11.25">
      <c r="H1175" s="106"/>
      <c r="I1175" s="106"/>
      <c r="J1175" s="106"/>
    </row>
    <row r="1176" spans="8:10" ht="11.25">
      <c r="H1176" s="106"/>
      <c r="I1176" s="106"/>
      <c r="J1176" s="106"/>
    </row>
    <row r="1177" spans="8:10" ht="11.25">
      <c r="H1177" s="106"/>
      <c r="I1177" s="106"/>
      <c r="J1177" s="106"/>
    </row>
    <row r="1178" spans="8:10" ht="11.25">
      <c r="H1178" s="106"/>
      <c r="I1178" s="106"/>
      <c r="J1178" s="106"/>
    </row>
    <row r="1179" spans="8:10" ht="11.25">
      <c r="H1179" s="106"/>
      <c r="I1179" s="106"/>
      <c r="J1179" s="106"/>
    </row>
    <row r="1180" spans="8:10" ht="11.25">
      <c r="H1180" s="106"/>
      <c r="I1180" s="106"/>
      <c r="J1180" s="106"/>
    </row>
    <row r="1181" spans="8:10" ht="11.25">
      <c r="H1181" s="106"/>
      <c r="I1181" s="106"/>
      <c r="J1181" s="106"/>
    </row>
    <row r="1182" spans="8:10" ht="11.25">
      <c r="H1182" s="106"/>
      <c r="I1182" s="106"/>
      <c r="J1182" s="106"/>
    </row>
    <row r="1183" spans="8:10" ht="11.25">
      <c r="H1183" s="106"/>
      <c r="I1183" s="106"/>
      <c r="J1183" s="106"/>
    </row>
    <row r="1184" spans="8:10" ht="11.25">
      <c r="H1184" s="106"/>
      <c r="I1184" s="106"/>
      <c r="J1184" s="106"/>
    </row>
    <row r="1185" spans="8:10" ht="11.25">
      <c r="H1185" s="106"/>
      <c r="I1185" s="106"/>
      <c r="J1185" s="106"/>
    </row>
    <row r="1186" spans="8:10" ht="11.25">
      <c r="H1186" s="106"/>
      <c r="I1186" s="106"/>
      <c r="J1186" s="106"/>
    </row>
    <row r="1187" spans="8:10" ht="11.25">
      <c r="H1187" s="106"/>
      <c r="I1187" s="106"/>
      <c r="J1187" s="106"/>
    </row>
    <row r="1188" spans="8:10" ht="11.25">
      <c r="H1188" s="106"/>
      <c r="I1188" s="106"/>
      <c r="J1188" s="106"/>
    </row>
    <row r="1189" spans="8:10" ht="11.25">
      <c r="H1189" s="106"/>
      <c r="I1189" s="106"/>
      <c r="J1189" s="106"/>
    </row>
    <row r="1190" spans="8:10" ht="11.25">
      <c r="H1190" s="106"/>
      <c r="I1190" s="106"/>
      <c r="J1190" s="106"/>
    </row>
    <row r="1191" spans="8:10" ht="11.25">
      <c r="H1191" s="106"/>
      <c r="I1191" s="106"/>
      <c r="J1191" s="106"/>
    </row>
    <row r="1192" spans="8:10" ht="11.25">
      <c r="H1192" s="106"/>
      <c r="I1192" s="106"/>
      <c r="J1192" s="106"/>
    </row>
    <row r="1193" spans="8:10" ht="11.25">
      <c r="H1193" s="106"/>
      <c r="I1193" s="106"/>
      <c r="J1193" s="106"/>
    </row>
    <row r="1194" spans="8:10" ht="11.25">
      <c r="H1194" s="106"/>
      <c r="I1194" s="106"/>
      <c r="J1194" s="106"/>
    </row>
    <row r="1195" spans="8:10" ht="11.25">
      <c r="H1195" s="106"/>
      <c r="I1195" s="106"/>
      <c r="J1195" s="106"/>
    </row>
    <row r="1196" spans="8:10" ht="11.25">
      <c r="H1196" s="106"/>
      <c r="I1196" s="106"/>
      <c r="J1196" s="106"/>
    </row>
    <row r="1197" spans="8:10" ht="11.25">
      <c r="H1197" s="106"/>
      <c r="I1197" s="106"/>
      <c r="J1197" s="106"/>
    </row>
    <row r="1198" spans="8:10" ht="11.25">
      <c r="H1198" s="106"/>
      <c r="I1198" s="106"/>
      <c r="J1198" s="106"/>
    </row>
    <row r="1199" spans="8:10" ht="11.25">
      <c r="H1199" s="106"/>
      <c r="I1199" s="106"/>
      <c r="J1199" s="106"/>
    </row>
    <row r="1200" spans="8:10" ht="11.25">
      <c r="H1200" s="106"/>
      <c r="I1200" s="106"/>
      <c r="J1200" s="106"/>
    </row>
    <row r="1201" spans="8:10" ht="11.25">
      <c r="H1201" s="106"/>
      <c r="I1201" s="106"/>
      <c r="J1201" s="106"/>
    </row>
    <row r="1202" spans="8:10" ht="11.25">
      <c r="H1202" s="106"/>
      <c r="I1202" s="106"/>
      <c r="J1202" s="106"/>
    </row>
    <row r="1203" spans="8:10" ht="11.25">
      <c r="H1203" s="106"/>
      <c r="I1203" s="106"/>
      <c r="J1203" s="106"/>
    </row>
    <row r="1204" spans="8:10" ht="11.25">
      <c r="H1204" s="106"/>
      <c r="I1204" s="106"/>
      <c r="J1204" s="106"/>
    </row>
    <row r="1205" spans="8:10" ht="11.25">
      <c r="H1205" s="106"/>
      <c r="I1205" s="106"/>
      <c r="J1205" s="106"/>
    </row>
    <row r="1206" spans="8:10" ht="11.25">
      <c r="H1206" s="106"/>
      <c r="I1206" s="106"/>
      <c r="J1206" s="106"/>
    </row>
    <row r="1207" spans="8:10" ht="11.25">
      <c r="H1207" s="106"/>
      <c r="I1207" s="106"/>
      <c r="J1207" s="106"/>
    </row>
    <row r="1208" spans="8:10" ht="11.25">
      <c r="H1208" s="106"/>
      <c r="I1208" s="106"/>
      <c r="J1208" s="106"/>
    </row>
    <row r="1209" spans="8:10" ht="11.25">
      <c r="H1209" s="106"/>
      <c r="I1209" s="106"/>
      <c r="J1209" s="106"/>
    </row>
    <row r="1210" spans="8:10" ht="11.25">
      <c r="H1210" s="106"/>
      <c r="I1210" s="106"/>
      <c r="J1210" s="106"/>
    </row>
    <row r="1211" spans="8:10" ht="11.25">
      <c r="H1211" s="106"/>
      <c r="I1211" s="106"/>
      <c r="J1211" s="106"/>
    </row>
    <row r="1212" spans="8:10" ht="11.25">
      <c r="H1212" s="106"/>
      <c r="I1212" s="106"/>
      <c r="J1212" s="106"/>
    </row>
    <row r="1213" spans="8:10" ht="11.25">
      <c r="H1213" s="106"/>
      <c r="I1213" s="106"/>
      <c r="J1213" s="106"/>
    </row>
    <row r="1214" spans="8:10" ht="11.25">
      <c r="H1214" s="106"/>
      <c r="I1214" s="106"/>
      <c r="J1214" s="106"/>
    </row>
    <row r="1215" spans="8:10" ht="11.25">
      <c r="H1215" s="106"/>
      <c r="I1215" s="106"/>
      <c r="J1215" s="106"/>
    </row>
    <row r="1216" spans="8:10" ht="11.25">
      <c r="H1216" s="106"/>
      <c r="I1216" s="106"/>
      <c r="J1216" s="106"/>
    </row>
    <row r="1217" spans="8:10" ht="11.25">
      <c r="H1217" s="106"/>
      <c r="I1217" s="106"/>
      <c r="J1217" s="106"/>
    </row>
    <row r="1218" spans="8:10" ht="11.25">
      <c r="H1218" s="106"/>
      <c r="I1218" s="106"/>
      <c r="J1218" s="106"/>
    </row>
    <row r="1219" spans="8:10" ht="11.25">
      <c r="H1219" s="106"/>
      <c r="I1219" s="106"/>
      <c r="J1219" s="106"/>
    </row>
    <row r="1220" spans="8:10" ht="11.25">
      <c r="H1220" s="106"/>
      <c r="I1220" s="106"/>
      <c r="J1220" s="106"/>
    </row>
    <row r="1221" spans="8:10" ht="11.25">
      <c r="H1221" s="106"/>
      <c r="I1221" s="106"/>
      <c r="J1221" s="106"/>
    </row>
    <row r="1222" spans="8:10" ht="11.25">
      <c r="H1222" s="106"/>
      <c r="I1222" s="106"/>
      <c r="J1222" s="106"/>
    </row>
    <row r="1223" spans="8:10" ht="11.25">
      <c r="H1223" s="106"/>
      <c r="I1223" s="106"/>
      <c r="J1223" s="106"/>
    </row>
    <row r="1224" spans="8:10" ht="11.25">
      <c r="H1224" s="106"/>
      <c r="I1224" s="106"/>
      <c r="J1224" s="106"/>
    </row>
    <row r="1225" spans="8:10" ht="11.25">
      <c r="H1225" s="106"/>
      <c r="I1225" s="106"/>
      <c r="J1225" s="106"/>
    </row>
    <row r="1226" spans="8:10" ht="11.25">
      <c r="H1226" s="106"/>
      <c r="I1226" s="106"/>
      <c r="J1226" s="106"/>
    </row>
    <row r="1227" spans="8:10" ht="11.25">
      <c r="H1227" s="106"/>
      <c r="I1227" s="106"/>
      <c r="J1227" s="106"/>
    </row>
    <row r="1228" spans="8:10" ht="11.25">
      <c r="H1228" s="106"/>
      <c r="I1228" s="106"/>
      <c r="J1228" s="106"/>
    </row>
    <row r="1229" spans="8:10" ht="11.25">
      <c r="H1229" s="106"/>
      <c r="I1229" s="106"/>
      <c r="J1229" s="106"/>
    </row>
    <row r="1230" spans="8:10" ht="11.25">
      <c r="H1230" s="106"/>
      <c r="I1230" s="106"/>
      <c r="J1230" s="106"/>
    </row>
    <row r="1231" spans="8:10" ht="11.25">
      <c r="H1231" s="106"/>
      <c r="I1231" s="106"/>
      <c r="J1231" s="106"/>
    </row>
    <row r="1232" spans="8:10" ht="11.25">
      <c r="H1232" s="106"/>
      <c r="I1232" s="106"/>
      <c r="J1232" s="106"/>
    </row>
    <row r="1233" spans="8:10" ht="11.25">
      <c r="H1233" s="106"/>
      <c r="I1233" s="106"/>
      <c r="J1233" s="106"/>
    </row>
    <row r="1234" spans="8:10" ht="11.25">
      <c r="H1234" s="106"/>
      <c r="I1234" s="106"/>
      <c r="J1234" s="106"/>
    </row>
    <row r="1235" spans="8:10" ht="11.25">
      <c r="H1235" s="106"/>
      <c r="I1235" s="106"/>
      <c r="J1235" s="106"/>
    </row>
    <row r="1236" spans="8:10" ht="11.25">
      <c r="H1236" s="106"/>
      <c r="I1236" s="106"/>
      <c r="J1236" s="106"/>
    </row>
    <row r="1237" spans="8:10" ht="11.25">
      <c r="H1237" s="106"/>
      <c r="I1237" s="106"/>
      <c r="J1237" s="106"/>
    </row>
    <row r="1238" spans="8:10" ht="11.25">
      <c r="H1238" s="106"/>
      <c r="I1238" s="106"/>
      <c r="J1238" s="106"/>
    </row>
    <row r="1239" spans="8:10" ht="11.25">
      <c r="H1239" s="106"/>
      <c r="I1239" s="106"/>
      <c r="J1239" s="106"/>
    </row>
    <row r="1240" spans="8:10" ht="11.25">
      <c r="H1240" s="106"/>
      <c r="I1240" s="106"/>
      <c r="J1240" s="106"/>
    </row>
    <row r="1241" spans="8:10" ht="11.25">
      <c r="H1241" s="106"/>
      <c r="I1241" s="106"/>
      <c r="J1241" s="106"/>
    </row>
    <row r="1242" spans="8:10" ht="11.25">
      <c r="H1242" s="106"/>
      <c r="I1242" s="106"/>
      <c r="J1242" s="106"/>
    </row>
    <row r="1243" spans="8:10" ht="11.25">
      <c r="H1243" s="106"/>
      <c r="I1243" s="106"/>
      <c r="J1243" s="106"/>
    </row>
    <row r="1244" spans="8:10" ht="11.25">
      <c r="H1244" s="106"/>
      <c r="I1244" s="106"/>
      <c r="J1244" s="106"/>
    </row>
    <row r="1245" spans="8:10" ht="11.25">
      <c r="H1245" s="106"/>
      <c r="I1245" s="106"/>
      <c r="J1245" s="106"/>
    </row>
    <row r="1246" spans="8:10" ht="11.25">
      <c r="H1246" s="106"/>
      <c r="I1246" s="106"/>
      <c r="J1246" s="106"/>
    </row>
    <row r="1247" spans="8:10" ht="11.25">
      <c r="H1247" s="106"/>
      <c r="I1247" s="106"/>
      <c r="J1247" s="106"/>
    </row>
    <row r="1248" spans="8:10" ht="11.25">
      <c r="H1248" s="106"/>
      <c r="I1248" s="106"/>
      <c r="J1248" s="106"/>
    </row>
    <row r="1249" spans="8:10" ht="11.25">
      <c r="H1249" s="106"/>
      <c r="I1249" s="106"/>
      <c r="J1249" s="106"/>
    </row>
    <row r="1250" spans="8:10" ht="11.25">
      <c r="H1250" s="106"/>
      <c r="I1250" s="106"/>
      <c r="J1250" s="106"/>
    </row>
    <row r="1251" spans="8:10" ht="11.25">
      <c r="H1251" s="106"/>
      <c r="I1251" s="106"/>
      <c r="J1251" s="106"/>
    </row>
    <row r="1252" spans="8:10" ht="11.25">
      <c r="H1252" s="106"/>
      <c r="I1252" s="106"/>
      <c r="J1252" s="106"/>
    </row>
    <row r="1253" spans="8:10" ht="11.25">
      <c r="H1253" s="106"/>
      <c r="I1253" s="106"/>
      <c r="J1253" s="106"/>
    </row>
    <row r="1254" spans="8:10" ht="11.25">
      <c r="H1254" s="106"/>
      <c r="I1254" s="106"/>
      <c r="J1254" s="106"/>
    </row>
    <row r="1255" spans="8:10" ht="11.25">
      <c r="H1255" s="106"/>
      <c r="I1255" s="106"/>
      <c r="J1255" s="106"/>
    </row>
    <row r="1256" spans="8:10" ht="11.25">
      <c r="H1256" s="106"/>
      <c r="I1256" s="106"/>
      <c r="J1256" s="106"/>
    </row>
    <row r="1257" spans="8:10" ht="11.25">
      <c r="H1257" s="106"/>
      <c r="I1257" s="106"/>
      <c r="J1257" s="106"/>
    </row>
    <row r="1258" spans="8:10" ht="11.25">
      <c r="H1258" s="106"/>
      <c r="I1258" s="106"/>
      <c r="J1258" s="106"/>
    </row>
    <row r="1259" spans="8:10" ht="11.25">
      <c r="H1259" s="106"/>
      <c r="I1259" s="106"/>
      <c r="J1259" s="106"/>
    </row>
    <row r="1260" spans="8:10" ht="11.25">
      <c r="H1260" s="106"/>
      <c r="I1260" s="106"/>
      <c r="J1260" s="106"/>
    </row>
    <row r="1261" spans="8:10" ht="11.25">
      <c r="H1261" s="106"/>
      <c r="I1261" s="106"/>
      <c r="J1261" s="106"/>
    </row>
    <row r="1262" spans="8:10" ht="11.25">
      <c r="H1262" s="106"/>
      <c r="I1262" s="106"/>
      <c r="J1262" s="106"/>
    </row>
    <row r="1263" spans="8:10" ht="11.25">
      <c r="H1263" s="106"/>
      <c r="I1263" s="106"/>
      <c r="J1263" s="106"/>
    </row>
    <row r="1264" spans="8:10" ht="11.25">
      <c r="H1264" s="106"/>
      <c r="I1264" s="106"/>
      <c r="J1264" s="106"/>
    </row>
    <row r="1265" spans="8:10" ht="11.25">
      <c r="H1265" s="106"/>
      <c r="I1265" s="106"/>
      <c r="J1265" s="106"/>
    </row>
    <row r="1266" spans="8:10" ht="11.25">
      <c r="H1266" s="106"/>
      <c r="I1266" s="106"/>
      <c r="J1266" s="106"/>
    </row>
    <row r="1267" spans="8:10" ht="11.25">
      <c r="H1267" s="106"/>
      <c r="I1267" s="106"/>
      <c r="J1267" s="106"/>
    </row>
    <row r="1268" spans="8:10" ht="11.25">
      <c r="H1268" s="106"/>
      <c r="I1268" s="106"/>
      <c r="J1268" s="106"/>
    </row>
    <row r="1269" spans="8:10" ht="11.25">
      <c r="H1269" s="106"/>
      <c r="I1269" s="106"/>
      <c r="J1269" s="106"/>
    </row>
    <row r="1270" spans="8:10" ht="11.25">
      <c r="H1270" s="106"/>
      <c r="I1270" s="106"/>
      <c r="J1270" s="106"/>
    </row>
    <row r="1271" spans="8:10" ht="11.25">
      <c r="H1271" s="106"/>
      <c r="I1271" s="106"/>
      <c r="J1271" s="106"/>
    </row>
    <row r="1272" spans="8:10" ht="11.25">
      <c r="H1272" s="106"/>
      <c r="I1272" s="106"/>
      <c r="J1272" s="106"/>
    </row>
    <row r="1273" spans="8:10" ht="11.25">
      <c r="H1273" s="106"/>
      <c r="I1273" s="106"/>
      <c r="J1273" s="106"/>
    </row>
    <row r="1274" spans="8:10" ht="11.25">
      <c r="H1274" s="106"/>
      <c r="I1274" s="106"/>
      <c r="J1274" s="106"/>
    </row>
    <row r="1275" spans="8:10" ht="11.25">
      <c r="H1275" s="106"/>
      <c r="I1275" s="106"/>
      <c r="J1275" s="106"/>
    </row>
    <row r="1276" spans="8:10" ht="11.25">
      <c r="H1276" s="106"/>
      <c r="I1276" s="106"/>
      <c r="J1276" s="106"/>
    </row>
    <row r="1277" spans="8:10" ht="11.25">
      <c r="H1277" s="106"/>
      <c r="I1277" s="106"/>
      <c r="J1277" s="106"/>
    </row>
    <row r="1278" spans="8:10" ht="11.25">
      <c r="H1278" s="106"/>
      <c r="I1278" s="106"/>
      <c r="J1278" s="106"/>
    </row>
    <row r="1279" spans="8:10" ht="11.25">
      <c r="H1279" s="106"/>
      <c r="I1279" s="106"/>
      <c r="J1279" s="106"/>
    </row>
    <row r="1280" spans="8:10" ht="11.25">
      <c r="H1280" s="106"/>
      <c r="I1280" s="106"/>
      <c r="J1280" s="106"/>
    </row>
    <row r="1281" spans="8:10" ht="11.25">
      <c r="H1281" s="106"/>
      <c r="I1281" s="106"/>
      <c r="J1281" s="106"/>
    </row>
    <row r="1282" spans="8:10" ht="11.25">
      <c r="H1282" s="106"/>
      <c r="I1282" s="106"/>
      <c r="J1282" s="106"/>
    </row>
    <row r="1283" spans="8:10" ht="11.25">
      <c r="H1283" s="106"/>
      <c r="I1283" s="106"/>
      <c r="J1283" s="106"/>
    </row>
    <row r="1284" spans="8:10" ht="11.25">
      <c r="H1284" s="106"/>
      <c r="I1284" s="106"/>
      <c r="J1284" s="106"/>
    </row>
    <row r="1285" spans="8:10" ht="11.25">
      <c r="H1285" s="106"/>
      <c r="I1285" s="106"/>
      <c r="J1285" s="106"/>
    </row>
    <row r="1286" spans="8:10" ht="11.25">
      <c r="H1286" s="106"/>
      <c r="I1286" s="106"/>
      <c r="J1286" s="106"/>
    </row>
    <row r="1287" spans="8:10" ht="11.25">
      <c r="H1287" s="106"/>
      <c r="I1287" s="106"/>
      <c r="J1287" s="106"/>
    </row>
    <row r="1288" spans="8:10" ht="11.25">
      <c r="H1288" s="106"/>
      <c r="I1288" s="106"/>
      <c r="J1288" s="106"/>
    </row>
    <row r="1289" spans="8:10" ht="11.25">
      <c r="H1289" s="106"/>
      <c r="I1289" s="106"/>
      <c r="J1289" s="106"/>
    </row>
    <row r="1290" spans="8:10" ht="11.25">
      <c r="H1290" s="106"/>
      <c r="I1290" s="106"/>
      <c r="J1290" s="106"/>
    </row>
    <row r="1291" spans="8:10" ht="11.25">
      <c r="H1291" s="106"/>
      <c r="I1291" s="106"/>
      <c r="J1291" s="106"/>
    </row>
    <row r="1292" spans="8:10" ht="11.25">
      <c r="H1292" s="106"/>
      <c r="I1292" s="106"/>
      <c r="J1292" s="106"/>
    </row>
    <row r="1293" spans="8:10" ht="11.25">
      <c r="H1293" s="106"/>
      <c r="I1293" s="106"/>
      <c r="J1293" s="106"/>
    </row>
    <row r="1294" spans="8:10" ht="11.25">
      <c r="H1294" s="106"/>
      <c r="I1294" s="106"/>
      <c r="J1294" s="106"/>
    </row>
    <row r="1295" spans="8:10" ht="11.25">
      <c r="H1295" s="106"/>
      <c r="I1295" s="106"/>
      <c r="J1295" s="106"/>
    </row>
    <row r="1296" spans="8:10" ht="11.25">
      <c r="H1296" s="106"/>
      <c r="I1296" s="106"/>
      <c r="J1296" s="106"/>
    </row>
    <row r="1297" spans="8:10" ht="11.25">
      <c r="H1297" s="106"/>
      <c r="I1297" s="106"/>
      <c r="J1297" s="106"/>
    </row>
    <row r="1298" spans="8:10" ht="11.25">
      <c r="H1298" s="106"/>
      <c r="I1298" s="106"/>
      <c r="J1298" s="106"/>
    </row>
    <row r="1299" spans="8:10" ht="11.25">
      <c r="H1299" s="106"/>
      <c r="I1299" s="106"/>
      <c r="J1299" s="106"/>
    </row>
    <row r="1300" spans="8:10" ht="11.25">
      <c r="H1300" s="106"/>
      <c r="I1300" s="106"/>
      <c r="J1300" s="106"/>
    </row>
    <row r="1301" spans="8:10" ht="11.25">
      <c r="H1301" s="106"/>
      <c r="I1301" s="106"/>
      <c r="J1301" s="106"/>
    </row>
    <row r="1302" spans="8:10" ht="11.25">
      <c r="H1302" s="106"/>
      <c r="I1302" s="106"/>
      <c r="J1302" s="106"/>
    </row>
    <row r="1303" spans="8:10" ht="11.25">
      <c r="H1303" s="106"/>
      <c r="I1303" s="106"/>
      <c r="J1303" s="106"/>
    </row>
    <row r="1304" spans="8:10" ht="11.25">
      <c r="H1304" s="106"/>
      <c r="I1304" s="106"/>
      <c r="J1304" s="106"/>
    </row>
    <row r="1305" spans="8:10" ht="11.25">
      <c r="H1305" s="106"/>
      <c r="I1305" s="106"/>
      <c r="J1305" s="106"/>
    </row>
    <row r="1306" spans="8:10" ht="11.25">
      <c r="H1306" s="106"/>
      <c r="I1306" s="106"/>
      <c r="J1306" s="106"/>
    </row>
    <row r="1307" spans="8:10" ht="11.25">
      <c r="H1307" s="106"/>
      <c r="I1307" s="106"/>
      <c r="J1307" s="106"/>
    </row>
    <row r="1308" spans="8:10" ht="11.25">
      <c r="H1308" s="106"/>
      <c r="I1308" s="106"/>
      <c r="J1308" s="106"/>
    </row>
    <row r="1309" spans="8:10" ht="11.25">
      <c r="H1309" s="106"/>
      <c r="I1309" s="106"/>
      <c r="J1309" s="106"/>
    </row>
    <row r="1310" spans="8:10" ht="11.25">
      <c r="H1310" s="106"/>
      <c r="I1310" s="106"/>
      <c r="J1310" s="106"/>
    </row>
    <row r="1311" spans="8:10" ht="11.25">
      <c r="H1311" s="106"/>
      <c r="I1311" s="106"/>
      <c r="J1311" s="106"/>
    </row>
    <row r="1312" spans="8:10" ht="11.25">
      <c r="H1312" s="106"/>
      <c r="I1312" s="106"/>
      <c r="J1312" s="106"/>
    </row>
    <row r="1313" spans="8:10" ht="11.25">
      <c r="H1313" s="106"/>
      <c r="I1313" s="106"/>
      <c r="J1313" s="106"/>
    </row>
    <row r="1314" spans="8:10" ht="11.25">
      <c r="H1314" s="106"/>
      <c r="I1314" s="106"/>
      <c r="J1314" s="106"/>
    </row>
    <row r="1315" spans="8:10" ht="11.25">
      <c r="H1315" s="106"/>
      <c r="I1315" s="106"/>
      <c r="J1315" s="106"/>
    </row>
    <row r="1316" spans="8:10" ht="11.25">
      <c r="H1316" s="106"/>
      <c r="I1316" s="106"/>
      <c r="J1316" s="106"/>
    </row>
    <row r="1317" spans="8:10" ht="11.25">
      <c r="H1317" s="106"/>
      <c r="I1317" s="106"/>
      <c r="J1317" s="106"/>
    </row>
    <row r="1318" spans="8:10" ht="11.25">
      <c r="H1318" s="106"/>
      <c r="I1318" s="106"/>
      <c r="J1318" s="106"/>
    </row>
    <row r="1319" spans="8:10" ht="11.25">
      <c r="H1319" s="106"/>
      <c r="I1319" s="106"/>
      <c r="J1319" s="106"/>
    </row>
    <row r="1320" spans="8:10" ht="11.25">
      <c r="H1320" s="106"/>
      <c r="I1320" s="106"/>
      <c r="J1320" s="106"/>
    </row>
    <row r="1321" spans="8:10" ht="11.25">
      <c r="H1321" s="106"/>
      <c r="I1321" s="106"/>
      <c r="J1321" s="106"/>
    </row>
    <row r="1322" spans="8:10" ht="11.25">
      <c r="H1322" s="106"/>
      <c r="I1322" s="106"/>
      <c r="J1322" s="106"/>
    </row>
    <row r="1323" spans="8:10" ht="11.25">
      <c r="H1323" s="106"/>
      <c r="I1323" s="106"/>
      <c r="J1323" s="106"/>
    </row>
    <row r="1324" spans="8:10" ht="11.25">
      <c r="H1324" s="106"/>
      <c r="I1324" s="106"/>
      <c r="J1324" s="106"/>
    </row>
    <row r="1325" spans="8:10" ht="11.25">
      <c r="H1325" s="106"/>
      <c r="I1325" s="106"/>
      <c r="J1325" s="106"/>
    </row>
    <row r="1326" spans="8:10" ht="11.25">
      <c r="H1326" s="106"/>
      <c r="I1326" s="106"/>
      <c r="J1326" s="106"/>
    </row>
    <row r="1327" spans="8:10" ht="11.25">
      <c r="H1327" s="106"/>
      <c r="I1327" s="106"/>
      <c r="J1327" s="106"/>
    </row>
    <row r="1328" spans="8:10" ht="11.25">
      <c r="H1328" s="106"/>
      <c r="I1328" s="106"/>
      <c r="J1328" s="106"/>
    </row>
    <row r="1329" spans="8:10" ht="11.25">
      <c r="H1329" s="106"/>
      <c r="I1329" s="106"/>
      <c r="J1329" s="106"/>
    </row>
    <row r="1330" spans="8:10" ht="11.25">
      <c r="H1330" s="106"/>
      <c r="I1330" s="106"/>
      <c r="J1330" s="106"/>
    </row>
    <row r="1331" spans="8:10" ht="11.25">
      <c r="H1331" s="106"/>
      <c r="I1331" s="106"/>
      <c r="J1331" s="106"/>
    </row>
    <row r="1332" spans="8:10" ht="11.25">
      <c r="H1332" s="106"/>
      <c r="I1332" s="106"/>
      <c r="J1332" s="106"/>
    </row>
    <row r="1333" spans="8:10" ht="11.25">
      <c r="H1333" s="106"/>
      <c r="I1333" s="106"/>
      <c r="J1333" s="106"/>
    </row>
    <row r="1334" spans="8:10" ht="11.25">
      <c r="H1334" s="106"/>
      <c r="I1334" s="106"/>
      <c r="J1334" s="106"/>
    </row>
    <row r="1335" spans="8:10" ht="11.25">
      <c r="H1335" s="106"/>
      <c r="I1335" s="106"/>
      <c r="J1335" s="106"/>
    </row>
    <row r="1336" spans="8:10" ht="11.25">
      <c r="H1336" s="106"/>
      <c r="I1336" s="106"/>
      <c r="J1336" s="106"/>
    </row>
    <row r="1337" spans="8:10" ht="11.25">
      <c r="H1337" s="106"/>
      <c r="I1337" s="106"/>
      <c r="J1337" s="106"/>
    </row>
    <row r="1338" spans="8:10" ht="11.25">
      <c r="H1338" s="106"/>
      <c r="I1338" s="106"/>
      <c r="J1338" s="106"/>
    </row>
    <row r="1339" spans="8:10" ht="11.25">
      <c r="H1339" s="106"/>
      <c r="I1339" s="106"/>
      <c r="J1339" s="106"/>
    </row>
    <row r="1340" spans="8:10" ht="11.25">
      <c r="H1340" s="106"/>
      <c r="I1340" s="106"/>
      <c r="J1340" s="106"/>
    </row>
    <row r="1341" spans="8:10" ht="11.25">
      <c r="H1341" s="106"/>
      <c r="I1341" s="106"/>
      <c r="J1341" s="106"/>
    </row>
    <row r="1342" spans="8:10" ht="11.25">
      <c r="H1342" s="106"/>
      <c r="I1342" s="106"/>
      <c r="J1342" s="106"/>
    </row>
    <row r="1343" spans="8:10" ht="11.25">
      <c r="H1343" s="106"/>
      <c r="I1343" s="106"/>
      <c r="J1343" s="106"/>
    </row>
    <row r="1344" spans="8:10" ht="11.25">
      <c r="H1344" s="106"/>
      <c r="I1344" s="106"/>
      <c r="J1344" s="106"/>
    </row>
    <row r="1345" spans="8:10" ht="11.25">
      <c r="H1345" s="106"/>
      <c r="I1345" s="106"/>
      <c r="J1345" s="106"/>
    </row>
    <row r="1346" spans="8:10" ht="11.25">
      <c r="H1346" s="106"/>
      <c r="I1346" s="106"/>
      <c r="J1346" s="106"/>
    </row>
    <row r="1347" spans="8:10" ht="11.25">
      <c r="H1347" s="106"/>
      <c r="I1347" s="106"/>
      <c r="J1347" s="106"/>
    </row>
    <row r="1348" spans="8:10" ht="11.25">
      <c r="H1348" s="106"/>
      <c r="I1348" s="106"/>
      <c r="J1348" s="106"/>
    </row>
    <row r="1349" spans="8:10" ht="11.25">
      <c r="H1349" s="106"/>
      <c r="I1349" s="106"/>
      <c r="J1349" s="106"/>
    </row>
    <row r="1350" spans="8:10" ht="11.25">
      <c r="H1350" s="106"/>
      <c r="I1350" s="106"/>
      <c r="J1350" s="106"/>
    </row>
    <row r="1351" spans="8:10" ht="11.25">
      <c r="H1351" s="106"/>
      <c r="I1351" s="106"/>
      <c r="J1351" s="106"/>
    </row>
    <row r="1352" spans="8:10" ht="11.25">
      <c r="H1352" s="106"/>
      <c r="I1352" s="106"/>
      <c r="J1352" s="106"/>
    </row>
    <row r="1353" spans="8:10" ht="11.25">
      <c r="H1353" s="106"/>
      <c r="I1353" s="106"/>
      <c r="J1353" s="106"/>
    </row>
    <row r="1354" spans="8:10" ht="11.25">
      <c r="H1354" s="106"/>
      <c r="I1354" s="106"/>
      <c r="J1354" s="106"/>
    </row>
    <row r="1355" spans="8:10" ht="11.25">
      <c r="H1355" s="106"/>
      <c r="I1355" s="106"/>
      <c r="J1355" s="106"/>
    </row>
    <row r="1356" spans="8:10" ht="11.25">
      <c r="H1356" s="106"/>
      <c r="I1356" s="106"/>
      <c r="J1356" s="106"/>
    </row>
    <row r="1357" spans="8:10" ht="11.25">
      <c r="H1357" s="106"/>
      <c r="I1357" s="106"/>
      <c r="J1357" s="106"/>
    </row>
    <row r="1358" spans="8:10" ht="11.25">
      <c r="H1358" s="106"/>
      <c r="I1358" s="106"/>
      <c r="J1358" s="106"/>
    </row>
    <row r="1359" spans="8:10" ht="11.25">
      <c r="H1359" s="106"/>
      <c r="I1359" s="106"/>
      <c r="J1359" s="106"/>
    </row>
    <row r="1360" spans="8:10" ht="11.25">
      <c r="H1360" s="106"/>
      <c r="I1360" s="106"/>
      <c r="J1360" s="106"/>
    </row>
    <row r="1361" spans="8:10" ht="11.25">
      <c r="H1361" s="106"/>
      <c r="I1361" s="106"/>
      <c r="J1361" s="106"/>
    </row>
    <row r="1362" spans="8:10" ht="11.25">
      <c r="H1362" s="106"/>
      <c r="I1362" s="106"/>
      <c r="J1362" s="106"/>
    </row>
    <row r="1363" spans="8:10" ht="11.25">
      <c r="H1363" s="106"/>
      <c r="I1363" s="106"/>
      <c r="J1363" s="106"/>
    </row>
    <row r="1364" spans="8:10" ht="11.25">
      <c r="H1364" s="106"/>
      <c r="I1364" s="106"/>
      <c r="J1364" s="106"/>
    </row>
    <row r="1365" spans="8:10" ht="11.25">
      <c r="H1365" s="106"/>
      <c r="I1365" s="106"/>
      <c r="J1365" s="106"/>
    </row>
    <row r="1366" spans="8:10" ht="11.25">
      <c r="H1366" s="106"/>
      <c r="I1366" s="106"/>
      <c r="J1366" s="106"/>
    </row>
    <row r="1367" spans="8:10" ht="11.25">
      <c r="H1367" s="106"/>
      <c r="I1367" s="106"/>
      <c r="J1367" s="106"/>
    </row>
    <row r="1368" spans="8:10" ht="11.25">
      <c r="H1368" s="106"/>
      <c r="I1368" s="106"/>
      <c r="J1368" s="106"/>
    </row>
    <row r="1369" spans="8:10" ht="11.25">
      <c r="H1369" s="106"/>
      <c r="I1369" s="106"/>
      <c r="J1369" s="106"/>
    </row>
    <row r="1370" spans="8:10" ht="11.25">
      <c r="H1370" s="106"/>
      <c r="I1370" s="106"/>
      <c r="J1370" s="106"/>
    </row>
    <row r="1371" spans="8:10" ht="11.25">
      <c r="H1371" s="106"/>
      <c r="I1371" s="106"/>
      <c r="J1371" s="106"/>
    </row>
    <row r="1372" spans="8:10" ht="11.25">
      <c r="H1372" s="106"/>
      <c r="I1372" s="106"/>
      <c r="J1372" s="106"/>
    </row>
    <row r="1373" spans="8:10" ht="11.25">
      <c r="H1373" s="106"/>
      <c r="I1373" s="106"/>
      <c r="J1373" s="106"/>
    </row>
    <row r="1374" spans="8:10" ht="11.25">
      <c r="H1374" s="106"/>
      <c r="I1374" s="106"/>
      <c r="J1374" s="106"/>
    </row>
    <row r="1375" spans="8:10" ht="11.25">
      <c r="H1375" s="106"/>
      <c r="I1375" s="106"/>
      <c r="J1375" s="106"/>
    </row>
    <row r="1376" spans="8:10" ht="11.25">
      <c r="H1376" s="106"/>
      <c r="I1376" s="106"/>
      <c r="J1376" s="106"/>
    </row>
    <row r="1377" spans="8:10" ht="11.25">
      <c r="H1377" s="106"/>
      <c r="I1377" s="106"/>
      <c r="J1377" s="106"/>
    </row>
    <row r="1378" spans="8:10" ht="11.25">
      <c r="H1378" s="106"/>
      <c r="I1378" s="106"/>
      <c r="J1378" s="106"/>
    </row>
    <row r="1379" spans="8:10" ht="11.25">
      <c r="H1379" s="106"/>
      <c r="I1379" s="106"/>
      <c r="J1379" s="106"/>
    </row>
    <row r="1380" spans="8:10" ht="11.25">
      <c r="H1380" s="106"/>
      <c r="I1380" s="106"/>
      <c r="J1380" s="106"/>
    </row>
    <row r="1381" spans="8:10" ht="11.25">
      <c r="H1381" s="106"/>
      <c r="I1381" s="106"/>
      <c r="J1381" s="106"/>
    </row>
    <row r="1382" spans="8:10" ht="11.25">
      <c r="H1382" s="106"/>
      <c r="I1382" s="106"/>
      <c r="J1382" s="106"/>
    </row>
    <row r="1383" spans="8:10" ht="11.25">
      <c r="H1383" s="106"/>
      <c r="I1383" s="106"/>
      <c r="J1383" s="106"/>
    </row>
    <row r="1384" spans="8:10" ht="11.25">
      <c r="H1384" s="106"/>
      <c r="I1384" s="106"/>
      <c r="J1384" s="106"/>
    </row>
    <row r="1385" spans="8:10" ht="11.25">
      <c r="H1385" s="106"/>
      <c r="I1385" s="106"/>
      <c r="J1385" s="106"/>
    </row>
    <row r="1386" spans="8:10" ht="11.25">
      <c r="H1386" s="106"/>
      <c r="I1386" s="106"/>
      <c r="J1386" s="106"/>
    </row>
    <row r="1387" spans="8:10" ht="11.25">
      <c r="H1387" s="106"/>
      <c r="I1387" s="106"/>
      <c r="J1387" s="106"/>
    </row>
    <row r="1388" spans="8:10" ht="11.25">
      <c r="H1388" s="106"/>
      <c r="I1388" s="106"/>
      <c r="J1388" s="106"/>
    </row>
    <row r="1389" spans="8:10" ht="11.25">
      <c r="H1389" s="106"/>
      <c r="I1389" s="106"/>
      <c r="J1389" s="106"/>
    </row>
    <row r="1390" spans="8:10" ht="11.25">
      <c r="H1390" s="106"/>
      <c r="I1390" s="106"/>
      <c r="J1390" s="106"/>
    </row>
    <row r="1391" spans="8:10" ht="11.25">
      <c r="H1391" s="106"/>
      <c r="I1391" s="106"/>
      <c r="J1391" s="106"/>
    </row>
    <row r="1392" spans="8:10" ht="11.25">
      <c r="H1392" s="106"/>
      <c r="I1392" s="106"/>
      <c r="J1392" s="106"/>
    </row>
    <row r="1393" spans="8:10" ht="11.25">
      <c r="H1393" s="106"/>
      <c r="I1393" s="106"/>
      <c r="J1393" s="106"/>
    </row>
    <row r="1394" spans="8:10" ht="11.25">
      <c r="H1394" s="106"/>
      <c r="I1394" s="106"/>
      <c r="J1394" s="106"/>
    </row>
    <row r="1395" spans="8:10" ht="11.25">
      <c r="H1395" s="106"/>
      <c r="I1395" s="106"/>
      <c r="J1395" s="106"/>
    </row>
    <row r="1396" spans="8:10" ht="11.25">
      <c r="H1396" s="106"/>
      <c r="I1396" s="106"/>
      <c r="J1396" s="106"/>
    </row>
    <row r="1397" spans="8:10" ht="11.25">
      <c r="H1397" s="106"/>
      <c r="I1397" s="106"/>
      <c r="J1397" s="106"/>
    </row>
    <row r="1398" spans="8:10" ht="11.25">
      <c r="H1398" s="106"/>
      <c r="I1398" s="106"/>
      <c r="J1398" s="106"/>
    </row>
    <row r="1399" spans="8:10" ht="11.25">
      <c r="H1399" s="106"/>
      <c r="I1399" s="106"/>
      <c r="J1399" s="106"/>
    </row>
    <row r="1400" spans="8:10" ht="11.25">
      <c r="H1400" s="106"/>
      <c r="I1400" s="106"/>
      <c r="J1400" s="106"/>
    </row>
    <row r="1401" spans="8:10" ht="11.25">
      <c r="H1401" s="106"/>
      <c r="I1401" s="106"/>
      <c r="J1401" s="106"/>
    </row>
    <row r="1402" spans="8:10" ht="11.25">
      <c r="H1402" s="106"/>
      <c r="I1402" s="106"/>
      <c r="J1402" s="106"/>
    </row>
    <row r="1403" spans="8:10" ht="11.25">
      <c r="H1403" s="106"/>
      <c r="I1403" s="106"/>
      <c r="J1403" s="106"/>
    </row>
    <row r="1404" spans="8:10" ht="11.25">
      <c r="H1404" s="106"/>
      <c r="I1404" s="106"/>
      <c r="J1404" s="106"/>
    </row>
    <row r="1405" spans="8:10" ht="11.25">
      <c r="H1405" s="106"/>
      <c r="I1405" s="106"/>
      <c r="J1405" s="106"/>
    </row>
    <row r="1406" spans="8:10" ht="11.25">
      <c r="H1406" s="106"/>
      <c r="I1406" s="106"/>
      <c r="J1406" s="106"/>
    </row>
    <row r="1407" spans="8:10" ht="11.25">
      <c r="H1407" s="106"/>
      <c r="I1407" s="106"/>
      <c r="J1407" s="106"/>
    </row>
    <row r="1408" spans="8:10" ht="11.25">
      <c r="H1408" s="106"/>
      <c r="I1408" s="106"/>
      <c r="J1408" s="106"/>
    </row>
    <row r="1409" spans="8:10" ht="11.25">
      <c r="H1409" s="106"/>
      <c r="I1409" s="106"/>
      <c r="J1409" s="106"/>
    </row>
    <row r="1410" spans="8:10" ht="11.25">
      <c r="H1410" s="106"/>
      <c r="I1410" s="106"/>
      <c r="J1410" s="106"/>
    </row>
    <row r="1411" spans="8:10" ht="11.25">
      <c r="H1411" s="106"/>
      <c r="I1411" s="106"/>
      <c r="J1411" s="106"/>
    </row>
    <row r="1412" spans="8:10" ht="11.25">
      <c r="H1412" s="106"/>
      <c r="I1412" s="106"/>
      <c r="J1412" s="106"/>
    </row>
    <row r="1413" spans="8:10" ht="11.25">
      <c r="H1413" s="106"/>
      <c r="I1413" s="106"/>
      <c r="J1413" s="106"/>
    </row>
    <row r="1414" spans="8:10" ht="11.25">
      <c r="H1414" s="106"/>
      <c r="I1414" s="106"/>
      <c r="J1414" s="106"/>
    </row>
    <row r="1415" spans="8:10" ht="11.25">
      <c r="H1415" s="106"/>
      <c r="I1415" s="106"/>
      <c r="J1415" s="106"/>
    </row>
    <row r="1416" spans="8:10" ht="11.25">
      <c r="H1416" s="106"/>
      <c r="I1416" s="106"/>
      <c r="J1416" s="106"/>
    </row>
    <row r="1417" spans="8:10" ht="11.25">
      <c r="H1417" s="106"/>
      <c r="I1417" s="106"/>
      <c r="J1417" s="106"/>
    </row>
    <row r="1418" spans="8:10" ht="11.25">
      <c r="H1418" s="106"/>
      <c r="I1418" s="106"/>
      <c r="J1418" s="106"/>
    </row>
    <row r="1419" spans="8:10" ht="11.25">
      <c r="H1419" s="106"/>
      <c r="I1419" s="106"/>
      <c r="J1419" s="106"/>
    </row>
    <row r="1420" spans="8:10" ht="11.25">
      <c r="H1420" s="106"/>
      <c r="I1420" s="106"/>
      <c r="J1420" s="106"/>
    </row>
    <row r="1421" spans="8:10" ht="11.25">
      <c r="H1421" s="106"/>
      <c r="I1421" s="106"/>
      <c r="J1421" s="106"/>
    </row>
    <row r="1422" spans="8:10" ht="11.25">
      <c r="H1422" s="106"/>
      <c r="I1422" s="106"/>
      <c r="J1422" s="106"/>
    </row>
    <row r="1423" spans="8:10" ht="11.25">
      <c r="H1423" s="106"/>
      <c r="I1423" s="106"/>
      <c r="J1423" s="106"/>
    </row>
    <row r="1424" spans="8:10" ht="11.25">
      <c r="H1424" s="106"/>
      <c r="I1424" s="106"/>
      <c r="J1424" s="106"/>
    </row>
    <row r="1425" spans="8:10" ht="11.25">
      <c r="H1425" s="106"/>
      <c r="I1425" s="106"/>
      <c r="J1425" s="106"/>
    </row>
    <row r="1426" spans="8:10" ht="11.25">
      <c r="H1426" s="106"/>
      <c r="I1426" s="106"/>
      <c r="J1426" s="106"/>
    </row>
    <row r="1427" spans="8:10" ht="11.25">
      <c r="H1427" s="106"/>
      <c r="I1427" s="106"/>
      <c r="J1427" s="106"/>
    </row>
    <row r="1428" spans="8:10" ht="11.25">
      <c r="H1428" s="106"/>
      <c r="I1428" s="106"/>
      <c r="J1428" s="106"/>
    </row>
    <row r="1429" spans="8:10" ht="11.25">
      <c r="H1429" s="106"/>
      <c r="I1429" s="106"/>
      <c r="J1429" s="106"/>
    </row>
    <row r="1430" spans="8:10" ht="11.25">
      <c r="H1430" s="106"/>
      <c r="I1430" s="106"/>
      <c r="J1430" s="106"/>
    </row>
    <row r="1431" spans="8:10" ht="11.25">
      <c r="H1431" s="106"/>
      <c r="I1431" s="106"/>
      <c r="J1431" s="106"/>
    </row>
    <row r="1432" spans="8:10" ht="11.25">
      <c r="H1432" s="106"/>
      <c r="I1432" s="106"/>
      <c r="J1432" s="106"/>
    </row>
    <row r="1433" spans="8:10" ht="11.25">
      <c r="H1433" s="106"/>
      <c r="I1433" s="106"/>
      <c r="J1433" s="106"/>
    </row>
    <row r="1434" spans="8:10" ht="11.25">
      <c r="H1434" s="106"/>
      <c r="I1434" s="106"/>
      <c r="J1434" s="106"/>
    </row>
    <row r="1435" spans="8:10" ht="11.25">
      <c r="H1435" s="106"/>
      <c r="I1435" s="106"/>
      <c r="J1435" s="106"/>
    </row>
    <row r="1436" spans="8:10" ht="11.25">
      <c r="H1436" s="106"/>
      <c r="I1436" s="106"/>
      <c r="J1436" s="106"/>
    </row>
    <row r="1437" spans="8:10" ht="11.25">
      <c r="H1437" s="106"/>
      <c r="I1437" s="106"/>
      <c r="J1437" s="106"/>
    </row>
    <row r="1438" spans="8:10" ht="11.25">
      <c r="H1438" s="106"/>
      <c r="I1438" s="106"/>
      <c r="J1438" s="106"/>
    </row>
    <row r="1439" spans="8:10" ht="11.25">
      <c r="H1439" s="106"/>
      <c r="I1439" s="106"/>
      <c r="J1439" s="106"/>
    </row>
    <row r="1440" spans="8:10" ht="11.25">
      <c r="H1440" s="106"/>
      <c r="I1440" s="106"/>
      <c r="J1440" s="106"/>
    </row>
    <row r="1441" spans="8:10" ht="11.25">
      <c r="H1441" s="106"/>
      <c r="I1441" s="106"/>
      <c r="J1441" s="106"/>
    </row>
    <row r="1442" spans="8:10" ht="11.25">
      <c r="H1442" s="106"/>
      <c r="I1442" s="106"/>
      <c r="J1442" s="106"/>
    </row>
    <row r="1443" spans="8:10" ht="11.25">
      <c r="H1443" s="106"/>
      <c r="I1443" s="106"/>
      <c r="J1443" s="106"/>
    </row>
    <row r="1444" spans="8:10" ht="11.25">
      <c r="H1444" s="106"/>
      <c r="I1444" s="106"/>
      <c r="J1444" s="106"/>
    </row>
    <row r="1445" spans="8:10" ht="11.25">
      <c r="H1445" s="106"/>
      <c r="I1445" s="106"/>
      <c r="J1445" s="106"/>
    </row>
    <row r="1446" spans="8:10" ht="11.25">
      <c r="H1446" s="106"/>
      <c r="I1446" s="106"/>
      <c r="J1446" s="106"/>
    </row>
    <row r="1447" spans="8:10" ht="11.25">
      <c r="H1447" s="106"/>
      <c r="I1447" s="106"/>
      <c r="J1447" s="106"/>
    </row>
    <row r="1448" spans="8:10" ht="11.25">
      <c r="H1448" s="106"/>
      <c r="I1448" s="106"/>
      <c r="J1448" s="106"/>
    </row>
    <row r="1449" spans="8:10" ht="11.25">
      <c r="H1449" s="106"/>
      <c r="I1449" s="106"/>
      <c r="J1449" s="106"/>
    </row>
    <row r="1450" spans="8:10" ht="11.25">
      <c r="H1450" s="106"/>
      <c r="I1450" s="106"/>
      <c r="J1450" s="106"/>
    </row>
    <row r="1451" spans="8:10" ht="11.25">
      <c r="H1451" s="106"/>
      <c r="I1451" s="106"/>
      <c r="J1451" s="106"/>
    </row>
    <row r="1452" spans="8:10" ht="11.25">
      <c r="H1452" s="106"/>
      <c r="I1452" s="106"/>
      <c r="J1452" s="106"/>
    </row>
    <row r="1453" spans="8:10" ht="11.25">
      <c r="H1453" s="106"/>
      <c r="I1453" s="106"/>
      <c r="J1453" s="106"/>
    </row>
    <row r="1454" spans="8:10" ht="11.25">
      <c r="H1454" s="106"/>
      <c r="I1454" s="106"/>
      <c r="J1454" s="106"/>
    </row>
    <row r="1455" spans="8:10" ht="11.25">
      <c r="H1455" s="106"/>
      <c r="I1455" s="106"/>
      <c r="J1455" s="106"/>
    </row>
    <row r="1456" spans="8:10" ht="11.25">
      <c r="H1456" s="106"/>
      <c r="I1456" s="106"/>
      <c r="J1456" s="106"/>
    </row>
    <row r="1457" spans="8:10" ht="11.25">
      <c r="H1457" s="106"/>
      <c r="I1457" s="106"/>
      <c r="J1457" s="106"/>
    </row>
    <row r="1458" spans="8:10" ht="11.25">
      <c r="H1458" s="106"/>
      <c r="I1458" s="106"/>
      <c r="J1458" s="106"/>
    </row>
    <row r="1459" spans="8:10" ht="11.25">
      <c r="H1459" s="106"/>
      <c r="I1459" s="106"/>
      <c r="J1459" s="106"/>
    </row>
    <row r="1460" spans="8:10" ht="11.25">
      <c r="H1460" s="106"/>
      <c r="I1460" s="106"/>
      <c r="J1460" s="106"/>
    </row>
    <row r="1461" spans="8:10" ht="11.25">
      <c r="H1461" s="106"/>
      <c r="I1461" s="106"/>
      <c r="J1461" s="106"/>
    </row>
    <row r="1462" spans="8:10" ht="11.25">
      <c r="H1462" s="106"/>
      <c r="I1462" s="106"/>
      <c r="J1462" s="106"/>
    </row>
    <row r="1463" spans="8:10" ht="11.25">
      <c r="H1463" s="106"/>
      <c r="I1463" s="106"/>
      <c r="J1463" s="106"/>
    </row>
    <row r="1464" spans="8:10" ht="11.25">
      <c r="H1464" s="106"/>
      <c r="I1464" s="106"/>
      <c r="J1464" s="106"/>
    </row>
    <row r="1465" spans="8:10" ht="11.25">
      <c r="H1465" s="106"/>
      <c r="I1465" s="106"/>
      <c r="J1465" s="106"/>
    </row>
    <row r="1466" spans="8:10" ht="11.25">
      <c r="H1466" s="106"/>
      <c r="I1466" s="106"/>
      <c r="J1466" s="106"/>
    </row>
    <row r="1467" spans="8:10" ht="11.25">
      <c r="H1467" s="106"/>
      <c r="I1467" s="106"/>
      <c r="J1467" s="106"/>
    </row>
    <row r="1468" spans="8:10" ht="11.25">
      <c r="H1468" s="106"/>
      <c r="I1468" s="106"/>
      <c r="J1468" s="106"/>
    </row>
    <row r="1469" spans="8:10" ht="11.25">
      <c r="H1469" s="106"/>
      <c r="I1469" s="106"/>
      <c r="J1469" s="106"/>
    </row>
    <row r="1470" spans="8:10" ht="11.25">
      <c r="H1470" s="106"/>
      <c r="I1470" s="106"/>
      <c r="J1470" s="106"/>
    </row>
    <row r="1471" spans="8:10" ht="11.25">
      <c r="H1471" s="106"/>
      <c r="I1471" s="106"/>
      <c r="J1471" s="106"/>
    </row>
    <row r="1472" spans="8:10" ht="11.25">
      <c r="H1472" s="106"/>
      <c r="I1472" s="106"/>
      <c r="J1472" s="106"/>
    </row>
    <row r="1473" spans="8:10" ht="11.25">
      <c r="H1473" s="106"/>
      <c r="I1473" s="106"/>
      <c r="J1473" s="106"/>
    </row>
    <row r="1474" spans="8:10" ht="11.25">
      <c r="H1474" s="106"/>
      <c r="I1474" s="106"/>
      <c r="J1474" s="106"/>
    </row>
    <row r="1475" spans="8:10" ht="11.25">
      <c r="H1475" s="106"/>
      <c r="I1475" s="106"/>
      <c r="J1475" s="106"/>
    </row>
    <row r="1476" spans="8:10" ht="11.25">
      <c r="H1476" s="106"/>
      <c r="I1476" s="106"/>
      <c r="J1476" s="106"/>
    </row>
    <row r="1477" spans="8:10" ht="11.25">
      <c r="H1477" s="106"/>
      <c r="I1477" s="106"/>
      <c r="J1477" s="106"/>
    </row>
    <row r="1478" spans="8:10" ht="11.25">
      <c r="H1478" s="106"/>
      <c r="I1478" s="106"/>
      <c r="J1478" s="106"/>
    </row>
    <row r="1479" spans="8:10" ht="11.25">
      <c r="H1479" s="106"/>
      <c r="I1479" s="106"/>
      <c r="J1479" s="106"/>
    </row>
    <row r="1480" spans="8:10" ht="11.25">
      <c r="H1480" s="106"/>
      <c r="I1480" s="106"/>
      <c r="J1480" s="106"/>
    </row>
    <row r="1481" spans="8:10" ht="11.25">
      <c r="H1481" s="106"/>
      <c r="I1481" s="106"/>
      <c r="J1481" s="106"/>
    </row>
    <row r="1482" spans="8:10" ht="11.25">
      <c r="H1482" s="106"/>
      <c r="I1482" s="106"/>
      <c r="J1482" s="106"/>
    </row>
    <row r="1483" spans="8:10" ht="11.25">
      <c r="H1483" s="106"/>
      <c r="I1483" s="106"/>
      <c r="J1483" s="106"/>
    </row>
    <row r="1484" spans="8:10" ht="11.25">
      <c r="H1484" s="106"/>
      <c r="I1484" s="106"/>
      <c r="J1484" s="106"/>
    </row>
    <row r="1485" spans="8:10" ht="11.25">
      <c r="H1485" s="106"/>
      <c r="I1485" s="106"/>
      <c r="J1485" s="106"/>
    </row>
    <row r="1486" spans="8:10" ht="11.25">
      <c r="H1486" s="106"/>
      <c r="I1486" s="106"/>
      <c r="J1486" s="106"/>
    </row>
    <row r="1487" spans="8:10" ht="11.25">
      <c r="H1487" s="106"/>
      <c r="I1487" s="106"/>
      <c r="J1487" s="106"/>
    </row>
    <row r="1488" spans="8:10" ht="11.25">
      <c r="H1488" s="106"/>
      <c r="I1488" s="106"/>
      <c r="J1488" s="106"/>
    </row>
    <row r="1489" spans="8:10" ht="11.25">
      <c r="H1489" s="106"/>
      <c r="I1489" s="106"/>
      <c r="J1489" s="106"/>
    </row>
    <row r="1490" spans="8:10" ht="11.25">
      <c r="H1490" s="106"/>
      <c r="I1490" s="106"/>
      <c r="J1490" s="106"/>
    </row>
    <row r="1491" spans="8:10" ht="11.25">
      <c r="H1491" s="106"/>
      <c r="I1491" s="106"/>
      <c r="J1491" s="106"/>
    </row>
    <row r="1492" spans="8:10" ht="11.25">
      <c r="H1492" s="106"/>
      <c r="I1492" s="106"/>
      <c r="J1492" s="106"/>
    </row>
    <row r="1493" spans="8:10" ht="11.25">
      <c r="H1493" s="106"/>
      <c r="I1493" s="106"/>
      <c r="J1493" s="106"/>
    </row>
    <row r="1494" spans="8:10" ht="11.25">
      <c r="H1494" s="106"/>
      <c r="I1494" s="106"/>
      <c r="J1494" s="106"/>
    </row>
    <row r="1495" spans="8:10" ht="11.25">
      <c r="H1495" s="106"/>
      <c r="I1495" s="106"/>
      <c r="J1495" s="106"/>
    </row>
    <row r="1496" spans="8:10" ht="11.25">
      <c r="H1496" s="106"/>
      <c r="I1496" s="106"/>
      <c r="J1496" s="106"/>
    </row>
    <row r="1497" spans="8:10" ht="11.25">
      <c r="H1497" s="106"/>
      <c r="I1497" s="106"/>
      <c r="J1497" s="106"/>
    </row>
    <row r="1498" spans="8:10" ht="11.25">
      <c r="H1498" s="106"/>
      <c r="I1498" s="106"/>
      <c r="J1498" s="106"/>
    </row>
    <row r="1499" spans="8:10" ht="11.25">
      <c r="H1499" s="106"/>
      <c r="I1499" s="106"/>
      <c r="J1499" s="106"/>
    </row>
    <row r="1500" spans="8:10" ht="11.25">
      <c r="H1500" s="106"/>
      <c r="I1500" s="106"/>
      <c r="J1500" s="106"/>
    </row>
    <row r="1501" spans="8:10" ht="11.25">
      <c r="H1501" s="106"/>
      <c r="I1501" s="106"/>
      <c r="J1501" s="106"/>
    </row>
    <row r="1502" spans="8:10" ht="11.25">
      <c r="H1502" s="106"/>
      <c r="I1502" s="106"/>
      <c r="J1502" s="106"/>
    </row>
    <row r="1503" spans="8:10" ht="11.25">
      <c r="H1503" s="106"/>
      <c r="I1503" s="106"/>
      <c r="J1503" s="106"/>
    </row>
    <row r="1504" spans="8:10" ht="11.25">
      <c r="H1504" s="106"/>
      <c r="I1504" s="106"/>
      <c r="J1504" s="106"/>
    </row>
    <row r="1505" spans="8:10" ht="11.25">
      <c r="H1505" s="106"/>
      <c r="I1505" s="106"/>
      <c r="J1505" s="106"/>
    </row>
    <row r="1506" spans="8:10" ht="11.25">
      <c r="H1506" s="106"/>
      <c r="I1506" s="106"/>
      <c r="J1506" s="106"/>
    </row>
    <row r="1507" spans="8:10" ht="11.25">
      <c r="H1507" s="106"/>
      <c r="I1507" s="106"/>
      <c r="J1507" s="106"/>
    </row>
    <row r="1508" spans="8:10" ht="11.25">
      <c r="H1508" s="106"/>
      <c r="I1508" s="106"/>
      <c r="J1508" s="106"/>
    </row>
    <row r="1509" spans="8:10" ht="11.25">
      <c r="H1509" s="106"/>
      <c r="I1509" s="106"/>
      <c r="J1509" s="106"/>
    </row>
    <row r="1510" spans="8:10" ht="11.25">
      <c r="H1510" s="106"/>
      <c r="I1510" s="106"/>
      <c r="J1510" s="106"/>
    </row>
    <row r="1511" spans="8:10" ht="11.25">
      <c r="H1511" s="106"/>
      <c r="I1511" s="106"/>
      <c r="J1511" s="106"/>
    </row>
    <row r="1512" spans="8:10" ht="11.25">
      <c r="H1512" s="106"/>
      <c r="I1512" s="106"/>
      <c r="J1512" s="106"/>
    </row>
    <row r="1513" spans="8:10" ht="11.25">
      <c r="H1513" s="106"/>
      <c r="I1513" s="106"/>
      <c r="J1513" s="106"/>
    </row>
    <row r="1514" spans="8:10" ht="11.25">
      <c r="H1514" s="106"/>
      <c r="I1514" s="106"/>
      <c r="J1514" s="106"/>
    </row>
    <row r="1515" spans="8:10" ht="11.25">
      <c r="H1515" s="106"/>
      <c r="I1515" s="106"/>
      <c r="J1515" s="106"/>
    </row>
    <row r="1516" spans="8:10" ht="11.25">
      <c r="H1516" s="106"/>
      <c r="I1516" s="106"/>
      <c r="J1516" s="106"/>
    </row>
    <row r="1517" spans="8:10" ht="11.25">
      <c r="H1517" s="106"/>
      <c r="I1517" s="106"/>
      <c r="J1517" s="106"/>
    </row>
    <row r="1518" spans="8:10" ht="11.25">
      <c r="H1518" s="106"/>
      <c r="I1518" s="106"/>
      <c r="J1518" s="106"/>
    </row>
    <row r="1519" spans="8:10" ht="11.25">
      <c r="H1519" s="106"/>
      <c r="I1519" s="106"/>
      <c r="J1519" s="106"/>
    </row>
    <row r="1520" spans="8:10" ht="11.25">
      <c r="H1520" s="106"/>
      <c r="I1520" s="106"/>
      <c r="J1520" s="106"/>
    </row>
    <row r="1521" spans="8:10" ht="11.25">
      <c r="H1521" s="106"/>
      <c r="I1521" s="106"/>
      <c r="J1521" s="106"/>
    </row>
    <row r="1522" spans="8:10" ht="11.25">
      <c r="H1522" s="106"/>
      <c r="I1522" s="106"/>
      <c r="J1522" s="106"/>
    </row>
    <row r="1523" spans="8:10" ht="11.25">
      <c r="H1523" s="106"/>
      <c r="I1523" s="106"/>
      <c r="J1523" s="106"/>
    </row>
    <row r="1524" spans="8:10" ht="11.25">
      <c r="H1524" s="106"/>
      <c r="I1524" s="106"/>
      <c r="J1524" s="106"/>
    </row>
    <row r="1525" spans="8:10" ht="11.25">
      <c r="H1525" s="106"/>
      <c r="I1525" s="106"/>
      <c r="J1525" s="106"/>
    </row>
    <row r="1526" spans="8:10" ht="11.25">
      <c r="H1526" s="106"/>
      <c r="I1526" s="106"/>
      <c r="J1526" s="106"/>
    </row>
    <row r="1527" spans="8:10" ht="11.25">
      <c r="H1527" s="106"/>
      <c r="I1527" s="106"/>
      <c r="J1527" s="106"/>
    </row>
    <row r="1528" spans="8:10" ht="11.25">
      <c r="H1528" s="106"/>
      <c r="I1528" s="106"/>
      <c r="J1528" s="106"/>
    </row>
    <row r="1529" spans="8:10" ht="11.25">
      <c r="H1529" s="106"/>
      <c r="I1529" s="106"/>
      <c r="J1529" s="106"/>
    </row>
    <row r="1530" spans="8:10" ht="11.25">
      <c r="H1530" s="106"/>
      <c r="I1530" s="106"/>
      <c r="J1530" s="106"/>
    </row>
    <row r="1531" spans="8:10" ht="11.25">
      <c r="H1531" s="106"/>
      <c r="I1531" s="106"/>
      <c r="J1531" s="106"/>
    </row>
    <row r="1532" spans="8:10" ht="11.25">
      <c r="H1532" s="106"/>
      <c r="I1532" s="106"/>
      <c r="J1532" s="106"/>
    </row>
    <row r="1533" spans="8:10" ht="11.25">
      <c r="H1533" s="106"/>
      <c r="I1533" s="106"/>
      <c r="J1533" s="106"/>
    </row>
    <row r="1534" spans="8:10" ht="11.25">
      <c r="H1534" s="106"/>
      <c r="I1534" s="106"/>
      <c r="J1534" s="106"/>
    </row>
    <row r="1535" spans="8:10" ht="11.25">
      <c r="H1535" s="106"/>
      <c r="I1535" s="106"/>
      <c r="J1535" s="106"/>
    </row>
    <row r="1536" spans="8:10" ht="11.25">
      <c r="H1536" s="106"/>
      <c r="I1536" s="106"/>
      <c r="J1536" s="106"/>
    </row>
    <row r="1537" spans="8:10" ht="11.25">
      <c r="H1537" s="106"/>
      <c r="I1537" s="106"/>
      <c r="J1537" s="106"/>
    </row>
    <row r="1538" spans="8:10" ht="11.25">
      <c r="H1538" s="106"/>
      <c r="I1538" s="106"/>
      <c r="J1538" s="106"/>
    </row>
    <row r="1539" spans="8:10" ht="11.25">
      <c r="H1539" s="106"/>
      <c r="I1539" s="106"/>
      <c r="J1539" s="106"/>
    </row>
    <row r="1540" spans="8:10" ht="11.25">
      <c r="H1540" s="106"/>
      <c r="I1540" s="106"/>
      <c r="J1540" s="106"/>
    </row>
    <row r="1541" spans="8:10" ht="11.25">
      <c r="H1541" s="106"/>
      <c r="I1541" s="106"/>
      <c r="J1541" s="106"/>
    </row>
    <row r="1542" spans="8:10" ht="11.25">
      <c r="H1542" s="106"/>
      <c r="I1542" s="106"/>
      <c r="J1542" s="106"/>
    </row>
    <row r="1543" spans="8:10" ht="11.25">
      <c r="H1543" s="106"/>
      <c r="I1543" s="106"/>
      <c r="J1543" s="106"/>
    </row>
    <row r="1544" spans="8:10" ht="11.25">
      <c r="H1544" s="106"/>
      <c r="I1544" s="106"/>
      <c r="J1544" s="106"/>
    </row>
    <row r="1545" spans="8:10" ht="11.25">
      <c r="H1545" s="106"/>
      <c r="I1545" s="106"/>
      <c r="J1545" s="106"/>
    </row>
    <row r="1546" spans="8:10" ht="11.25">
      <c r="H1546" s="106"/>
      <c r="I1546" s="106"/>
      <c r="J1546" s="106"/>
    </row>
    <row r="1547" spans="8:10" ht="11.25">
      <c r="H1547" s="106"/>
      <c r="I1547" s="106"/>
      <c r="J1547" s="106"/>
    </row>
    <row r="1548" spans="8:10" ht="11.25">
      <c r="H1548" s="106"/>
      <c r="I1548" s="106"/>
      <c r="J1548" s="106"/>
    </row>
    <row r="1549" spans="8:10" ht="11.25">
      <c r="H1549" s="106"/>
      <c r="I1549" s="106"/>
      <c r="J1549" s="106"/>
    </row>
    <row r="1550" spans="8:10" ht="11.25">
      <c r="H1550" s="106"/>
      <c r="I1550" s="106"/>
      <c r="J1550" s="106"/>
    </row>
    <row r="1551" spans="8:10" ht="11.25">
      <c r="H1551" s="106"/>
      <c r="I1551" s="106"/>
      <c r="J1551" s="106"/>
    </row>
    <row r="1552" spans="8:10" ht="11.25">
      <c r="H1552" s="106"/>
      <c r="I1552" s="106"/>
      <c r="J1552" s="106"/>
    </row>
    <row r="1553" spans="8:10" ht="11.25">
      <c r="H1553" s="106"/>
      <c r="I1553" s="106"/>
      <c r="J1553" s="106"/>
    </row>
    <row r="1554" spans="8:10" ht="11.25">
      <c r="H1554" s="106"/>
      <c r="I1554" s="106"/>
      <c r="J1554" s="106"/>
    </row>
    <row r="1555" spans="8:10" ht="11.25">
      <c r="H1555" s="106"/>
      <c r="I1555" s="106"/>
      <c r="J1555" s="106"/>
    </row>
    <row r="1556" spans="8:10" ht="11.25">
      <c r="H1556" s="106"/>
      <c r="I1556" s="106"/>
      <c r="J1556" s="106"/>
    </row>
    <row r="1557" spans="8:10" ht="11.25">
      <c r="H1557" s="106"/>
      <c r="I1557" s="106"/>
      <c r="J1557" s="106"/>
    </row>
    <row r="1558" spans="8:10" ht="11.25">
      <c r="H1558" s="106"/>
      <c r="I1558" s="106"/>
      <c r="J1558" s="106"/>
    </row>
    <row r="1559" spans="8:10" ht="11.25">
      <c r="H1559" s="106"/>
      <c r="I1559" s="106"/>
      <c r="J1559" s="106"/>
    </row>
    <row r="1560" spans="8:10" ht="11.25">
      <c r="H1560" s="106"/>
      <c r="I1560" s="106"/>
      <c r="J1560" s="106"/>
    </row>
    <row r="1561" spans="8:10" ht="11.25">
      <c r="H1561" s="106"/>
      <c r="I1561" s="106"/>
      <c r="J1561" s="106"/>
    </row>
    <row r="1562" spans="8:10" ht="11.25">
      <c r="H1562" s="106"/>
      <c r="I1562" s="106"/>
      <c r="J1562" s="106"/>
    </row>
    <row r="1563" spans="8:10" ht="11.25">
      <c r="H1563" s="106"/>
      <c r="I1563" s="106"/>
      <c r="J1563" s="106"/>
    </row>
    <row r="1564" spans="8:10" ht="11.25">
      <c r="H1564" s="106"/>
      <c r="I1564" s="106"/>
      <c r="J1564" s="106"/>
    </row>
    <row r="1565" spans="8:10" ht="11.25">
      <c r="H1565" s="106"/>
      <c r="I1565" s="106"/>
      <c r="J1565" s="106"/>
    </row>
    <row r="1566" spans="8:10" ht="11.25">
      <c r="H1566" s="106"/>
      <c r="I1566" s="106"/>
      <c r="J1566" s="106"/>
    </row>
    <row r="1567" spans="8:10" ht="11.25">
      <c r="H1567" s="106"/>
      <c r="I1567" s="106"/>
      <c r="J1567" s="106"/>
    </row>
    <row r="1568" spans="8:10" ht="11.25">
      <c r="H1568" s="106"/>
      <c r="I1568" s="106"/>
      <c r="J1568" s="106"/>
    </row>
    <row r="1569" spans="8:10" ht="11.25">
      <c r="H1569" s="106"/>
      <c r="I1569" s="106"/>
      <c r="J1569" s="106"/>
    </row>
    <row r="1570" spans="8:10" ht="11.25">
      <c r="H1570" s="106"/>
      <c r="I1570" s="106"/>
      <c r="J1570" s="106"/>
    </row>
    <row r="1571" spans="8:10" ht="11.25">
      <c r="H1571" s="106"/>
      <c r="I1571" s="106"/>
      <c r="J1571" s="106"/>
    </row>
    <row r="1572" spans="8:10" ht="11.25">
      <c r="H1572" s="106"/>
      <c r="I1572" s="106"/>
      <c r="J1572" s="106"/>
    </row>
    <row r="1573" spans="8:10" ht="11.25">
      <c r="H1573" s="106"/>
      <c r="I1573" s="106"/>
      <c r="J1573" s="106"/>
    </row>
    <row r="1574" spans="8:10" ht="11.25">
      <c r="H1574" s="106"/>
      <c r="I1574" s="106"/>
      <c r="J1574" s="106"/>
    </row>
    <row r="1575" spans="8:10" ht="11.25">
      <c r="H1575" s="106"/>
      <c r="I1575" s="106"/>
      <c r="J1575" s="106"/>
    </row>
    <row r="1576" spans="8:10" ht="11.25">
      <c r="H1576" s="106"/>
      <c r="I1576" s="106"/>
      <c r="J1576" s="106"/>
    </row>
    <row r="1577" spans="8:10" ht="11.25">
      <c r="H1577" s="106"/>
      <c r="I1577" s="106"/>
      <c r="J1577" s="106"/>
    </row>
    <row r="1578" spans="8:10" ht="11.25">
      <c r="H1578" s="106"/>
      <c r="I1578" s="106"/>
      <c r="J1578" s="106"/>
    </row>
    <row r="1579" spans="8:10" ht="11.25">
      <c r="H1579" s="106"/>
      <c r="I1579" s="106"/>
      <c r="J1579" s="106"/>
    </row>
    <row r="1580" spans="8:10" ht="11.25">
      <c r="H1580" s="106"/>
      <c r="I1580" s="106"/>
      <c r="J1580" s="106"/>
    </row>
    <row r="1581" spans="8:10" ht="11.25">
      <c r="H1581" s="106"/>
      <c r="I1581" s="106"/>
      <c r="J1581" s="106"/>
    </row>
    <row r="1582" spans="8:10" ht="11.25">
      <c r="H1582" s="106"/>
      <c r="I1582" s="106"/>
      <c r="J1582" s="106"/>
    </row>
    <row r="1583" spans="8:10" ht="11.25">
      <c r="H1583" s="106"/>
      <c r="I1583" s="106"/>
      <c r="J1583" s="106"/>
    </row>
    <row r="1584" spans="8:10" ht="11.25">
      <c r="H1584" s="106"/>
      <c r="I1584" s="106"/>
      <c r="J1584" s="106"/>
    </row>
    <row r="1585" spans="8:10" ht="11.25">
      <c r="H1585" s="106"/>
      <c r="I1585" s="106"/>
      <c r="J1585" s="106"/>
    </row>
    <row r="1586" spans="8:10" ht="11.25">
      <c r="H1586" s="106"/>
      <c r="I1586" s="106"/>
      <c r="J1586" s="106"/>
    </row>
    <row r="1587" spans="8:10" ht="11.25">
      <c r="H1587" s="106"/>
      <c r="I1587" s="106"/>
      <c r="J1587" s="106"/>
    </row>
    <row r="1588" spans="8:10" ht="11.25">
      <c r="H1588" s="106"/>
      <c r="I1588" s="106"/>
      <c r="J1588" s="106"/>
    </row>
    <row r="1589" spans="8:10" ht="11.25">
      <c r="H1589" s="106"/>
      <c r="I1589" s="106"/>
      <c r="J1589" s="106"/>
    </row>
    <row r="1590" spans="8:10" ht="11.25">
      <c r="H1590" s="106"/>
      <c r="I1590" s="106"/>
      <c r="J1590" s="106"/>
    </row>
    <row r="1591" spans="8:10" ht="11.25">
      <c r="H1591" s="106"/>
      <c r="I1591" s="106"/>
      <c r="J1591" s="106"/>
    </row>
    <row r="1592" spans="8:10" ht="11.25">
      <c r="H1592" s="106"/>
      <c r="I1592" s="106"/>
      <c r="J1592" s="106"/>
    </row>
    <row r="1593" spans="8:10" ht="11.25">
      <c r="H1593" s="106"/>
      <c r="I1593" s="106"/>
      <c r="J1593" s="106"/>
    </row>
    <row r="1594" spans="8:10" ht="11.25">
      <c r="H1594" s="106"/>
      <c r="I1594" s="106"/>
      <c r="J1594" s="106"/>
    </row>
    <row r="1595" spans="8:10" ht="11.25">
      <c r="H1595" s="106"/>
      <c r="I1595" s="106"/>
      <c r="J1595" s="106"/>
    </row>
    <row r="1596" spans="8:10" ht="11.25">
      <c r="H1596" s="106"/>
      <c r="I1596" s="106"/>
      <c r="J1596" s="106"/>
    </row>
    <row r="1597" spans="8:10" ht="11.25">
      <c r="H1597" s="106"/>
      <c r="I1597" s="106"/>
      <c r="J1597" s="106"/>
    </row>
    <row r="1598" spans="8:10" ht="11.25">
      <c r="H1598" s="106"/>
      <c r="I1598" s="106"/>
      <c r="J1598" s="106"/>
    </row>
    <row r="1599" spans="8:10" ht="11.25">
      <c r="H1599" s="106"/>
      <c r="I1599" s="106"/>
      <c r="J1599" s="106"/>
    </row>
    <row r="1600" spans="8:10" ht="11.25">
      <c r="H1600" s="106"/>
      <c r="I1600" s="106"/>
      <c r="J1600" s="106"/>
    </row>
    <row r="1601" spans="8:10" ht="11.25">
      <c r="H1601" s="106"/>
      <c r="I1601" s="106"/>
      <c r="J1601" s="106"/>
    </row>
    <row r="1602" spans="8:10" ht="11.25">
      <c r="H1602" s="106"/>
      <c r="I1602" s="106"/>
      <c r="J1602" s="106"/>
    </row>
    <row r="1603" spans="8:10" ht="11.25">
      <c r="H1603" s="106"/>
      <c r="I1603" s="106"/>
      <c r="J1603" s="106"/>
    </row>
    <row r="1604" spans="8:10" ht="11.25">
      <c r="H1604" s="106"/>
      <c r="I1604" s="106"/>
      <c r="J1604" s="106"/>
    </row>
    <row r="1605" spans="8:10" ht="11.25">
      <c r="H1605" s="106"/>
      <c r="I1605" s="106"/>
      <c r="J1605" s="106"/>
    </row>
    <row r="1606" spans="8:10" ht="11.25">
      <c r="H1606" s="106"/>
      <c r="I1606" s="106"/>
      <c r="J1606" s="106"/>
    </row>
    <row r="1607" spans="8:10" ht="11.25">
      <c r="H1607" s="106"/>
      <c r="I1607" s="106"/>
      <c r="J1607" s="106"/>
    </row>
    <row r="1608" spans="8:10" ht="11.25">
      <c r="H1608" s="106"/>
      <c r="I1608" s="106"/>
      <c r="J1608" s="106"/>
    </row>
    <row r="1609" spans="8:10" ht="11.25">
      <c r="H1609" s="106"/>
      <c r="I1609" s="106"/>
      <c r="J1609" s="106"/>
    </row>
    <row r="1610" spans="8:10" ht="11.25">
      <c r="H1610" s="106"/>
      <c r="I1610" s="106"/>
      <c r="J1610" s="106"/>
    </row>
    <row r="1611" spans="8:10" ht="11.25">
      <c r="H1611" s="106"/>
      <c r="I1611" s="106"/>
      <c r="J1611" s="106"/>
    </row>
    <row r="1612" spans="8:10" ht="11.25">
      <c r="H1612" s="106"/>
      <c r="I1612" s="106"/>
      <c r="J1612" s="106"/>
    </row>
    <row r="1613" spans="8:10" ht="11.25">
      <c r="H1613" s="106"/>
      <c r="I1613" s="106"/>
      <c r="J1613" s="106"/>
    </row>
    <row r="1614" spans="8:10" ht="11.25">
      <c r="H1614" s="106"/>
      <c r="I1614" s="106"/>
      <c r="J1614" s="106"/>
    </row>
    <row r="1615" spans="8:10" ht="11.25">
      <c r="H1615" s="106"/>
      <c r="I1615" s="106"/>
      <c r="J1615" s="106"/>
    </row>
    <row r="1616" spans="8:10" ht="11.25">
      <c r="H1616" s="106"/>
      <c r="I1616" s="106"/>
      <c r="J1616" s="106"/>
    </row>
    <row r="1617" spans="8:10" ht="11.25">
      <c r="H1617" s="106"/>
      <c r="I1617" s="106"/>
      <c r="J1617" s="106"/>
    </row>
    <row r="1618" spans="8:10" ht="11.25">
      <c r="H1618" s="106"/>
      <c r="I1618" s="106"/>
      <c r="J1618" s="106"/>
    </row>
    <row r="1619" spans="8:10" ht="11.25">
      <c r="H1619" s="106"/>
      <c r="I1619" s="106"/>
      <c r="J1619" s="106"/>
    </row>
    <row r="1620" spans="8:10" ht="11.25">
      <c r="H1620" s="106"/>
      <c r="I1620" s="106"/>
      <c r="J1620" s="106"/>
    </row>
    <row r="1621" spans="8:10" ht="11.25">
      <c r="H1621" s="106"/>
      <c r="I1621" s="106"/>
      <c r="J1621" s="106"/>
    </row>
    <row r="1622" spans="8:10" ht="11.25">
      <c r="H1622" s="106"/>
      <c r="I1622" s="106"/>
      <c r="J1622" s="106"/>
    </row>
    <row r="1623" spans="8:10" ht="11.25">
      <c r="H1623" s="106"/>
      <c r="I1623" s="106"/>
      <c r="J1623" s="106"/>
    </row>
    <row r="1624" spans="8:10" ht="11.25">
      <c r="H1624" s="106"/>
      <c r="I1624" s="106"/>
      <c r="J1624" s="106"/>
    </row>
    <row r="1625" spans="8:10" ht="11.25">
      <c r="H1625" s="106"/>
      <c r="I1625" s="106"/>
      <c r="J1625" s="106"/>
    </row>
    <row r="1626" spans="8:10" ht="11.25">
      <c r="H1626" s="106"/>
      <c r="I1626" s="106"/>
      <c r="J1626" s="106"/>
    </row>
    <row r="1627" spans="8:10" ht="11.25">
      <c r="H1627" s="106"/>
      <c r="I1627" s="106"/>
      <c r="J1627" s="106"/>
    </row>
    <row r="1628" spans="8:10" ht="11.25">
      <c r="H1628" s="106"/>
      <c r="I1628" s="106"/>
      <c r="J1628" s="106"/>
    </row>
    <row r="1629" spans="8:10" ht="11.25">
      <c r="H1629" s="106"/>
      <c r="I1629" s="106"/>
      <c r="J1629" s="106"/>
    </row>
    <row r="1630" spans="8:10" ht="11.25">
      <c r="H1630" s="106"/>
      <c r="I1630" s="106"/>
      <c r="J1630" s="106"/>
    </row>
    <row r="1631" spans="8:10" ht="11.25">
      <c r="H1631" s="106"/>
      <c r="I1631" s="106"/>
      <c r="J1631" s="106"/>
    </row>
    <row r="1632" spans="8:10" ht="11.25">
      <c r="H1632" s="106"/>
      <c r="I1632" s="106"/>
      <c r="J1632" s="106"/>
    </row>
    <row r="1633" spans="8:10" ht="11.25">
      <c r="H1633" s="106"/>
      <c r="I1633" s="106"/>
      <c r="J1633" s="106"/>
    </row>
    <row r="1634" spans="8:10" ht="11.25">
      <c r="H1634" s="106"/>
      <c r="I1634" s="106"/>
      <c r="J1634" s="106"/>
    </row>
    <row r="1635" spans="8:10" ht="11.25">
      <c r="H1635" s="106"/>
      <c r="I1635" s="106"/>
      <c r="J1635" s="106"/>
    </row>
    <row r="1636" spans="8:10" ht="11.25">
      <c r="H1636" s="106"/>
      <c r="I1636" s="106"/>
      <c r="J1636" s="106"/>
    </row>
    <row r="1637" spans="8:10" ht="11.25">
      <c r="H1637" s="106"/>
      <c r="I1637" s="106"/>
      <c r="J1637" s="106"/>
    </row>
    <row r="1638" spans="8:10" ht="11.25">
      <c r="H1638" s="106"/>
      <c r="I1638" s="106"/>
      <c r="J1638" s="106"/>
    </row>
    <row r="1639" spans="8:10" ht="11.25">
      <c r="H1639" s="106"/>
      <c r="I1639" s="106"/>
      <c r="J1639" s="106"/>
    </row>
    <row r="1640" spans="8:10" ht="11.25">
      <c r="H1640" s="106"/>
      <c r="I1640" s="106"/>
      <c r="J1640" s="106"/>
    </row>
    <row r="1641" spans="8:10" ht="11.25">
      <c r="H1641" s="106"/>
      <c r="I1641" s="106"/>
      <c r="J1641" s="106"/>
    </row>
    <row r="1642" spans="8:10" ht="11.25">
      <c r="H1642" s="106"/>
      <c r="I1642" s="106"/>
      <c r="J1642" s="106"/>
    </row>
    <row r="1643" spans="8:10" ht="11.25">
      <c r="H1643" s="106"/>
      <c r="I1643" s="106"/>
      <c r="J1643" s="106"/>
    </row>
    <row r="1644" spans="8:10" ht="11.25">
      <c r="H1644" s="106"/>
      <c r="I1644" s="106"/>
      <c r="J1644" s="106"/>
    </row>
    <row r="1645" spans="8:10" ht="11.25">
      <c r="H1645" s="106"/>
      <c r="I1645" s="106"/>
      <c r="J1645" s="106"/>
    </row>
    <row r="1646" spans="8:10" ht="11.25">
      <c r="H1646" s="106"/>
      <c r="I1646" s="106"/>
      <c r="J1646" s="106"/>
    </row>
    <row r="1647" spans="8:10" ht="11.25">
      <c r="H1647" s="106"/>
      <c r="I1647" s="106"/>
      <c r="J1647" s="106"/>
    </row>
    <row r="1648" spans="8:10" ht="11.25">
      <c r="H1648" s="106"/>
      <c r="I1648" s="106"/>
      <c r="J1648" s="106"/>
    </row>
    <row r="1649" spans="8:10" ht="11.25">
      <c r="H1649" s="106"/>
      <c r="I1649" s="106"/>
      <c r="J1649" s="106"/>
    </row>
    <row r="1650" spans="8:10" ht="11.25">
      <c r="H1650" s="106"/>
      <c r="I1650" s="106"/>
      <c r="J1650" s="106"/>
    </row>
    <row r="1651" spans="8:10" ht="11.25">
      <c r="H1651" s="106"/>
      <c r="I1651" s="106"/>
      <c r="J1651" s="106"/>
    </row>
    <row r="1652" spans="8:10" ht="11.25">
      <c r="H1652" s="106"/>
      <c r="I1652" s="106"/>
      <c r="J1652" s="106"/>
    </row>
    <row r="1653" spans="8:10" ht="11.25">
      <c r="H1653" s="106"/>
      <c r="I1653" s="106"/>
      <c r="J1653" s="106"/>
    </row>
    <row r="1654" spans="8:10" ht="11.25">
      <c r="H1654" s="106"/>
      <c r="I1654" s="106"/>
      <c r="J1654" s="106"/>
    </row>
    <row r="1655" spans="8:10" ht="11.25">
      <c r="H1655" s="106"/>
      <c r="I1655" s="106"/>
      <c r="J1655" s="106"/>
    </row>
    <row r="1656" spans="8:10" ht="11.25">
      <c r="H1656" s="106"/>
      <c r="I1656" s="106"/>
      <c r="J1656" s="106"/>
    </row>
    <row r="1657" spans="8:10" ht="11.25">
      <c r="H1657" s="106"/>
      <c r="I1657" s="106"/>
      <c r="J1657" s="106"/>
    </row>
    <row r="1658" spans="8:10" ht="11.25">
      <c r="H1658" s="106"/>
      <c r="I1658" s="106"/>
      <c r="J1658" s="106"/>
    </row>
    <row r="1659" spans="8:10" ht="11.25">
      <c r="H1659" s="106"/>
      <c r="I1659" s="106"/>
      <c r="J1659" s="106"/>
    </row>
    <row r="1660" spans="8:10" ht="11.25">
      <c r="H1660" s="106"/>
      <c r="I1660" s="106"/>
      <c r="J1660" s="106"/>
    </row>
    <row r="1661" spans="8:10" ht="11.25">
      <c r="H1661" s="106"/>
      <c r="I1661" s="106"/>
      <c r="J1661" s="106"/>
    </row>
    <row r="1662" spans="8:10" ht="11.25">
      <c r="H1662" s="106"/>
      <c r="I1662" s="106"/>
      <c r="J1662" s="106"/>
    </row>
    <row r="1663" spans="8:10" ht="11.25">
      <c r="H1663" s="106"/>
      <c r="I1663" s="106"/>
      <c r="J1663" s="106"/>
    </row>
    <row r="1664" spans="8:10" ht="11.25">
      <c r="H1664" s="106"/>
      <c r="I1664" s="106"/>
      <c r="J1664" s="106"/>
    </row>
    <row r="1665" spans="8:10" ht="11.25">
      <c r="H1665" s="106"/>
      <c r="I1665" s="106"/>
      <c r="J1665" s="106"/>
    </row>
    <row r="1666" spans="8:10" ht="11.25">
      <c r="H1666" s="106"/>
      <c r="I1666" s="106"/>
      <c r="J1666" s="106"/>
    </row>
    <row r="1667" spans="8:10" ht="11.25">
      <c r="H1667" s="106"/>
      <c r="I1667" s="106"/>
      <c r="J1667" s="106"/>
    </row>
    <row r="1668" spans="8:10" ht="11.25">
      <c r="H1668" s="106"/>
      <c r="I1668" s="106"/>
      <c r="J1668" s="106"/>
    </row>
    <row r="1669" spans="8:10" ht="11.25">
      <c r="H1669" s="106"/>
      <c r="I1669" s="106"/>
      <c r="J1669" s="106"/>
    </row>
    <row r="1670" spans="8:10" ht="11.25">
      <c r="H1670" s="106"/>
      <c r="I1670" s="106"/>
      <c r="J1670" s="106"/>
    </row>
    <row r="1671" spans="8:10" ht="11.25">
      <c r="H1671" s="106"/>
      <c r="I1671" s="106"/>
      <c r="J1671" s="106"/>
    </row>
    <row r="1672" spans="8:10" ht="11.25">
      <c r="H1672" s="106"/>
      <c r="I1672" s="106"/>
      <c r="J1672" s="106"/>
    </row>
    <row r="1673" spans="8:10" ht="11.25">
      <c r="H1673" s="106"/>
      <c r="I1673" s="106"/>
      <c r="J1673" s="106"/>
    </row>
    <row r="1674" spans="8:10" ht="11.25">
      <c r="H1674" s="106"/>
      <c r="I1674" s="106"/>
      <c r="J1674" s="106"/>
    </row>
    <row r="1675" spans="8:10" ht="11.25">
      <c r="H1675" s="106"/>
      <c r="I1675" s="106"/>
      <c r="J1675" s="106"/>
    </row>
    <row r="1676" spans="8:10" ht="11.25">
      <c r="H1676" s="106"/>
      <c r="I1676" s="106"/>
      <c r="J1676" s="106"/>
    </row>
    <row r="1677" spans="8:10" ht="11.25">
      <c r="H1677" s="106"/>
      <c r="I1677" s="106"/>
      <c r="J1677" s="106"/>
    </row>
    <row r="1678" spans="8:10" ht="11.25">
      <c r="H1678" s="106"/>
      <c r="I1678" s="106"/>
      <c r="J1678" s="106"/>
    </row>
    <row r="1679" spans="8:10" ht="11.25">
      <c r="H1679" s="106"/>
      <c r="I1679" s="106"/>
      <c r="J1679" s="106"/>
    </row>
    <row r="1680" spans="8:10" ht="11.25">
      <c r="H1680" s="106"/>
      <c r="I1680" s="106"/>
      <c r="J1680" s="106"/>
    </row>
    <row r="1681" spans="8:10" ht="11.25">
      <c r="H1681" s="106"/>
      <c r="I1681" s="106"/>
      <c r="J1681" s="106"/>
    </row>
    <row r="1682" spans="8:10" ht="11.25">
      <c r="H1682" s="106"/>
      <c r="I1682" s="106"/>
      <c r="J1682" s="106"/>
    </row>
    <row r="1683" spans="8:10" ht="11.25">
      <c r="H1683" s="106"/>
      <c r="I1683" s="106"/>
      <c r="J1683" s="106"/>
    </row>
    <row r="1684" spans="8:10" ht="11.25">
      <c r="H1684" s="106"/>
      <c r="I1684" s="106"/>
      <c r="J1684" s="106"/>
    </row>
    <row r="1685" spans="8:10" ht="11.25">
      <c r="H1685" s="106"/>
      <c r="I1685" s="106"/>
      <c r="J1685" s="106"/>
    </row>
    <row r="1686" spans="8:10" ht="11.25">
      <c r="H1686" s="106"/>
      <c r="I1686" s="106"/>
      <c r="J1686" s="106"/>
    </row>
    <row r="1687" spans="8:10" ht="11.25">
      <c r="H1687" s="106"/>
      <c r="I1687" s="106"/>
      <c r="J1687" s="106"/>
    </row>
    <row r="1688" spans="8:10" ht="11.25">
      <c r="H1688" s="106"/>
      <c r="I1688" s="106"/>
      <c r="J1688" s="106"/>
    </row>
    <row r="1689" spans="8:10" ht="11.25">
      <c r="H1689" s="106"/>
      <c r="I1689" s="106"/>
      <c r="J1689" s="106"/>
    </row>
    <row r="1690" spans="8:10" ht="11.25">
      <c r="H1690" s="106"/>
      <c r="I1690" s="106"/>
      <c r="J1690" s="106"/>
    </row>
    <row r="1691" spans="8:10" ht="11.25">
      <c r="H1691" s="106"/>
      <c r="I1691" s="106"/>
      <c r="J1691" s="106"/>
    </row>
    <row r="1692" spans="8:10" ht="11.25">
      <c r="H1692" s="106"/>
      <c r="I1692" s="106"/>
      <c r="J1692" s="106"/>
    </row>
    <row r="1693" spans="8:10" ht="11.25">
      <c r="H1693" s="106"/>
      <c r="I1693" s="106"/>
      <c r="J1693" s="106"/>
    </row>
    <row r="1694" spans="8:10" ht="11.25">
      <c r="H1694" s="106"/>
      <c r="I1694" s="106"/>
      <c r="J1694" s="106"/>
    </row>
    <row r="1695" spans="8:10" ht="11.25">
      <c r="H1695" s="106"/>
      <c r="I1695" s="106"/>
      <c r="J1695" s="106"/>
    </row>
    <row r="1696" spans="8:10" ht="11.25">
      <c r="H1696" s="106"/>
      <c r="I1696" s="106"/>
      <c r="J1696" s="106"/>
    </row>
    <row r="1697" spans="8:10" ht="11.25">
      <c r="H1697" s="106"/>
      <c r="I1697" s="106"/>
      <c r="J1697" s="106"/>
    </row>
    <row r="1698" spans="8:10" ht="11.25">
      <c r="H1698" s="106"/>
      <c r="I1698" s="106"/>
      <c r="J1698" s="106"/>
    </row>
    <row r="1699" spans="8:10" ht="11.25">
      <c r="H1699" s="106"/>
      <c r="I1699" s="106"/>
      <c r="J1699" s="106"/>
    </row>
    <row r="1700" spans="8:10" ht="11.25">
      <c r="H1700" s="106"/>
      <c r="I1700" s="106"/>
      <c r="J1700" s="106"/>
    </row>
    <row r="1701" spans="8:10" ht="11.25">
      <c r="H1701" s="106"/>
      <c r="I1701" s="106"/>
      <c r="J1701" s="106"/>
    </row>
    <row r="1702" spans="8:10" ht="11.25">
      <c r="H1702" s="106"/>
      <c r="I1702" s="106"/>
      <c r="J1702" s="106"/>
    </row>
    <row r="1703" spans="8:10" ht="11.25">
      <c r="H1703" s="106"/>
      <c r="I1703" s="106"/>
      <c r="J1703" s="106"/>
    </row>
    <row r="1704" spans="8:10" ht="11.25">
      <c r="H1704" s="106"/>
      <c r="I1704" s="106"/>
      <c r="J1704" s="106"/>
    </row>
    <row r="1705" spans="8:10" ht="11.25">
      <c r="H1705" s="106"/>
      <c r="I1705" s="106"/>
      <c r="J1705" s="106"/>
    </row>
    <row r="1706" spans="8:10" ht="11.25">
      <c r="H1706" s="106"/>
      <c r="I1706" s="106"/>
      <c r="J1706" s="106"/>
    </row>
    <row r="1707" spans="8:10" ht="11.25">
      <c r="H1707" s="106"/>
      <c r="I1707" s="106"/>
      <c r="J1707" s="106"/>
    </row>
    <row r="1708" spans="8:10" ht="11.25">
      <c r="H1708" s="106"/>
      <c r="I1708" s="106"/>
      <c r="J1708" s="106"/>
    </row>
    <row r="1709" spans="8:10" ht="11.25">
      <c r="H1709" s="106"/>
      <c r="I1709" s="106"/>
      <c r="J1709" s="106"/>
    </row>
    <row r="1710" spans="8:10" ht="11.25">
      <c r="H1710" s="106"/>
      <c r="I1710" s="106"/>
      <c r="J1710" s="106"/>
    </row>
    <row r="1711" spans="8:10" ht="11.25">
      <c r="H1711" s="106"/>
      <c r="I1711" s="106"/>
      <c r="J1711" s="106"/>
    </row>
    <row r="1712" spans="8:10" ht="11.25">
      <c r="H1712" s="106"/>
      <c r="I1712" s="106"/>
      <c r="J1712" s="106"/>
    </row>
    <row r="1713" spans="8:10" ht="11.25">
      <c r="H1713" s="106"/>
      <c r="I1713" s="106"/>
      <c r="J1713" s="106"/>
    </row>
    <row r="1714" spans="8:10" ht="11.25">
      <c r="H1714" s="106"/>
      <c r="I1714" s="106"/>
      <c r="J1714" s="106"/>
    </row>
    <row r="1715" spans="8:10" ht="11.25">
      <c r="H1715" s="106"/>
      <c r="I1715" s="106"/>
      <c r="J1715" s="106"/>
    </row>
    <row r="1716" spans="8:10" ht="11.25">
      <c r="H1716" s="106"/>
      <c r="I1716" s="106"/>
      <c r="J1716" s="106"/>
    </row>
    <row r="1717" spans="8:10" ht="11.25">
      <c r="H1717" s="106"/>
      <c r="I1717" s="106"/>
      <c r="J1717" s="106"/>
    </row>
    <row r="1718" spans="8:10" ht="11.25">
      <c r="H1718" s="106"/>
      <c r="I1718" s="106"/>
      <c r="J1718" s="106"/>
    </row>
    <row r="1719" spans="8:10" ht="11.25">
      <c r="H1719" s="106"/>
      <c r="I1719" s="106"/>
      <c r="J1719" s="106"/>
    </row>
    <row r="1720" spans="8:10" ht="11.25">
      <c r="H1720" s="106"/>
      <c r="I1720" s="106"/>
      <c r="J1720" s="106"/>
    </row>
    <row r="1721" spans="8:10" ht="11.25">
      <c r="H1721" s="106"/>
      <c r="I1721" s="106"/>
      <c r="J1721" s="106"/>
    </row>
    <row r="1722" spans="8:10" ht="11.25">
      <c r="H1722" s="106"/>
      <c r="I1722" s="106"/>
      <c r="J1722" s="106"/>
    </row>
    <row r="1723" spans="8:10" ht="11.25">
      <c r="H1723" s="106"/>
      <c r="I1723" s="106"/>
      <c r="J1723" s="106"/>
    </row>
    <row r="1724" spans="8:10" ht="11.25">
      <c r="H1724" s="106"/>
      <c r="I1724" s="106"/>
      <c r="J1724" s="106"/>
    </row>
    <row r="1725" spans="8:10" ht="11.25">
      <c r="H1725" s="106"/>
      <c r="I1725" s="106"/>
      <c r="J1725" s="106"/>
    </row>
    <row r="1726" spans="8:10" ht="11.25">
      <c r="H1726" s="106"/>
      <c r="I1726" s="106"/>
      <c r="J1726" s="106"/>
    </row>
    <row r="1727" spans="8:10" ht="11.25">
      <c r="H1727" s="106"/>
      <c r="I1727" s="106"/>
      <c r="J1727" s="106"/>
    </row>
    <row r="1728" spans="8:10" ht="11.25">
      <c r="H1728" s="106"/>
      <c r="I1728" s="106"/>
      <c r="J1728" s="106"/>
    </row>
    <row r="1729" spans="8:10" ht="11.25">
      <c r="H1729" s="106"/>
      <c r="I1729" s="106"/>
      <c r="J1729" s="106"/>
    </row>
    <row r="1730" spans="8:10" ht="11.25">
      <c r="H1730" s="106"/>
      <c r="I1730" s="106"/>
      <c r="J1730" s="106"/>
    </row>
    <row r="1731" spans="8:10" ht="11.25">
      <c r="H1731" s="106"/>
      <c r="I1731" s="106"/>
      <c r="J1731" s="106"/>
    </row>
    <row r="1732" spans="8:10" ht="11.25">
      <c r="H1732" s="106"/>
      <c r="I1732" s="106"/>
      <c r="J1732" s="106"/>
    </row>
    <row r="1733" spans="8:10" ht="11.25">
      <c r="H1733" s="106"/>
      <c r="I1733" s="106"/>
      <c r="J1733" s="106"/>
    </row>
    <row r="1734" spans="8:10" ht="11.25">
      <c r="H1734" s="106"/>
      <c r="I1734" s="106"/>
      <c r="J1734" s="106"/>
    </row>
    <row r="1735" spans="8:10" ht="11.25">
      <c r="H1735" s="106"/>
      <c r="I1735" s="106"/>
      <c r="J1735" s="106"/>
    </row>
    <row r="1736" spans="8:10" ht="11.25">
      <c r="H1736" s="106"/>
      <c r="I1736" s="106"/>
      <c r="J1736" s="106"/>
    </row>
    <row r="1737" spans="8:10" ht="11.25">
      <c r="H1737" s="106"/>
      <c r="I1737" s="106"/>
      <c r="J1737" s="106"/>
    </row>
    <row r="1738" spans="8:10" ht="11.25">
      <c r="H1738" s="106"/>
      <c r="I1738" s="106"/>
      <c r="J1738" s="106"/>
    </row>
    <row r="1739" spans="8:10" ht="11.25">
      <c r="H1739" s="106"/>
      <c r="I1739" s="106"/>
      <c r="J1739" s="106"/>
    </row>
    <row r="1740" spans="8:10" ht="11.25">
      <c r="H1740" s="106"/>
      <c r="I1740" s="106"/>
      <c r="J1740" s="106"/>
    </row>
    <row r="1741" spans="8:10" ht="11.25">
      <c r="H1741" s="106"/>
      <c r="I1741" s="106"/>
      <c r="J1741" s="106"/>
    </row>
    <row r="1742" spans="8:10" ht="11.25">
      <c r="H1742" s="106"/>
      <c r="I1742" s="106"/>
      <c r="J1742" s="106"/>
    </row>
    <row r="1743" spans="8:10" ht="11.25">
      <c r="H1743" s="106"/>
      <c r="I1743" s="106"/>
      <c r="J1743" s="106"/>
    </row>
    <row r="1744" spans="8:10" ht="11.25">
      <c r="H1744" s="106"/>
      <c r="I1744" s="106"/>
      <c r="J1744" s="106"/>
    </row>
    <row r="1745" spans="8:10" ht="11.25">
      <c r="H1745" s="106"/>
      <c r="I1745" s="106"/>
      <c r="J1745" s="106"/>
    </row>
    <row r="1746" spans="8:10" ht="11.25">
      <c r="H1746" s="106"/>
      <c r="I1746" s="106"/>
      <c r="J1746" s="106"/>
    </row>
    <row r="1747" spans="8:10" ht="11.25">
      <c r="H1747" s="106"/>
      <c r="I1747" s="106"/>
      <c r="J1747" s="106"/>
    </row>
    <row r="1748" spans="8:10" ht="11.25">
      <c r="H1748" s="106"/>
      <c r="I1748" s="106"/>
      <c r="J1748" s="106"/>
    </row>
    <row r="1749" spans="8:10" ht="11.25">
      <c r="H1749" s="106"/>
      <c r="I1749" s="106"/>
      <c r="J1749" s="106"/>
    </row>
    <row r="1750" spans="8:10" ht="11.25">
      <c r="H1750" s="106"/>
      <c r="I1750" s="106"/>
      <c r="J1750" s="106"/>
    </row>
    <row r="1751" spans="8:10" ht="11.25">
      <c r="H1751" s="106"/>
      <c r="I1751" s="106"/>
      <c r="J1751" s="106"/>
    </row>
    <row r="1752" spans="8:10" ht="11.25">
      <c r="H1752" s="106"/>
      <c r="I1752" s="106"/>
      <c r="J1752" s="106"/>
    </row>
    <row r="1753" spans="8:10" ht="11.25">
      <c r="H1753" s="106"/>
      <c r="I1753" s="106"/>
      <c r="J1753" s="106"/>
    </row>
    <row r="1754" spans="8:10" ht="11.25">
      <c r="H1754" s="106"/>
      <c r="I1754" s="106"/>
      <c r="J1754" s="106"/>
    </row>
    <row r="1755" spans="8:10" ht="11.25">
      <c r="H1755" s="106"/>
      <c r="I1755" s="106"/>
      <c r="J1755" s="106"/>
    </row>
    <row r="1756" spans="8:10" ht="11.25">
      <c r="H1756" s="106"/>
      <c r="I1756" s="106"/>
      <c r="J1756" s="106"/>
    </row>
    <row r="1757" spans="8:10" ht="11.25">
      <c r="H1757" s="106"/>
      <c r="I1757" s="106"/>
      <c r="J1757" s="106"/>
    </row>
    <row r="1758" spans="8:10" ht="11.25">
      <c r="H1758" s="106"/>
      <c r="I1758" s="106"/>
      <c r="J1758" s="106"/>
    </row>
    <row r="1759" spans="8:10" ht="11.25">
      <c r="H1759" s="106"/>
      <c r="I1759" s="106"/>
      <c r="J1759" s="106"/>
    </row>
    <row r="1760" spans="8:10" ht="11.25">
      <c r="H1760" s="106"/>
      <c r="I1760" s="106"/>
      <c r="J1760" s="106"/>
    </row>
    <row r="1761" spans="8:10" ht="11.25">
      <c r="H1761" s="106"/>
      <c r="I1761" s="106"/>
      <c r="J1761" s="106"/>
    </row>
    <row r="1762" spans="8:10" ht="11.25">
      <c r="H1762" s="106"/>
      <c r="I1762" s="106"/>
      <c r="J1762" s="106"/>
    </row>
    <row r="1763" spans="8:10" ht="11.25">
      <c r="H1763" s="106"/>
      <c r="I1763" s="106"/>
      <c r="J1763" s="106"/>
    </row>
    <row r="1764" spans="8:10" ht="11.25">
      <c r="H1764" s="106"/>
      <c r="I1764" s="106"/>
      <c r="J1764" s="106"/>
    </row>
    <row r="1765" spans="8:10" ht="11.25">
      <c r="H1765" s="106"/>
      <c r="I1765" s="106"/>
      <c r="J1765" s="106"/>
    </row>
    <row r="1766" spans="8:10" ht="11.25">
      <c r="H1766" s="106"/>
      <c r="I1766" s="106"/>
      <c r="J1766" s="106"/>
    </row>
    <row r="1767" spans="8:10" ht="11.25">
      <c r="H1767" s="106"/>
      <c r="I1767" s="106"/>
      <c r="J1767" s="106"/>
    </row>
    <row r="1768" spans="8:10" ht="11.25">
      <c r="H1768" s="106"/>
      <c r="I1768" s="106"/>
      <c r="J1768" s="106"/>
    </row>
    <row r="1769" spans="8:10" ht="11.25">
      <c r="H1769" s="106"/>
      <c r="I1769" s="106"/>
      <c r="J1769" s="106"/>
    </row>
    <row r="1770" spans="8:10" ht="11.25">
      <c r="H1770" s="106"/>
      <c r="I1770" s="106"/>
      <c r="J1770" s="106"/>
    </row>
    <row r="1771" spans="8:10" ht="11.25">
      <c r="H1771" s="106"/>
      <c r="I1771" s="106"/>
      <c r="J1771" s="106"/>
    </row>
    <row r="1772" spans="8:10" ht="11.25">
      <c r="H1772" s="106"/>
      <c r="I1772" s="106"/>
      <c r="J1772" s="106"/>
    </row>
    <row r="1773" spans="8:10" ht="11.25">
      <c r="H1773" s="106"/>
      <c r="I1773" s="106"/>
      <c r="J1773" s="106"/>
    </row>
    <row r="1774" spans="8:10" ht="11.25">
      <c r="H1774" s="106"/>
      <c r="I1774" s="106"/>
      <c r="J1774" s="106"/>
    </row>
    <row r="1775" spans="8:10" ht="11.25">
      <c r="H1775" s="106"/>
      <c r="I1775" s="106"/>
      <c r="J1775" s="106"/>
    </row>
    <row r="1776" spans="8:10" ht="11.25">
      <c r="H1776" s="106"/>
      <c r="I1776" s="106"/>
      <c r="J1776" s="106"/>
    </row>
    <row r="1777" spans="8:10" ht="11.25">
      <c r="H1777" s="106"/>
      <c r="I1777" s="106"/>
      <c r="J1777" s="106"/>
    </row>
    <row r="1778" spans="8:10" ht="11.25">
      <c r="H1778" s="106"/>
      <c r="I1778" s="106"/>
      <c r="J1778" s="106"/>
    </row>
    <row r="1779" spans="8:10" ht="11.25">
      <c r="H1779" s="106"/>
      <c r="I1779" s="106"/>
      <c r="J1779" s="106"/>
    </row>
    <row r="1780" spans="8:10" ht="11.25">
      <c r="H1780" s="106"/>
      <c r="I1780" s="106"/>
      <c r="J1780" s="106"/>
    </row>
    <row r="1781" spans="8:10" ht="11.25">
      <c r="H1781" s="106"/>
      <c r="I1781" s="106"/>
      <c r="J1781" s="106"/>
    </row>
    <row r="1782" spans="8:10" ht="11.25">
      <c r="H1782" s="106"/>
      <c r="I1782" s="106"/>
      <c r="J1782" s="106"/>
    </row>
    <row r="1783" spans="8:10" ht="11.25">
      <c r="H1783" s="106"/>
      <c r="I1783" s="106"/>
      <c r="J1783" s="106"/>
    </row>
    <row r="1784" spans="8:10" ht="11.25">
      <c r="H1784" s="106"/>
      <c r="I1784" s="106"/>
      <c r="J1784" s="106"/>
    </row>
    <row r="1785" spans="8:10" ht="11.25">
      <c r="H1785" s="106"/>
      <c r="I1785" s="106"/>
      <c r="J1785" s="106"/>
    </row>
    <row r="1786" spans="8:10" ht="11.25">
      <c r="H1786" s="106"/>
      <c r="I1786" s="106"/>
      <c r="J1786" s="106"/>
    </row>
    <row r="1787" spans="8:10" ht="11.25">
      <c r="H1787" s="106"/>
      <c r="I1787" s="106"/>
      <c r="J1787" s="106"/>
    </row>
    <row r="1788" spans="8:10" ht="11.25">
      <c r="H1788" s="106"/>
      <c r="I1788" s="106"/>
      <c r="J1788" s="106"/>
    </row>
    <row r="1789" spans="8:10" ht="11.25">
      <c r="H1789" s="106"/>
      <c r="I1789" s="106"/>
      <c r="J1789" s="106"/>
    </row>
    <row r="1790" spans="8:10" ht="11.25">
      <c r="H1790" s="106"/>
      <c r="I1790" s="106"/>
      <c r="J1790" s="106"/>
    </row>
    <row r="1791" spans="8:10" ht="11.25">
      <c r="H1791" s="106"/>
      <c r="I1791" s="106"/>
      <c r="J1791" s="106"/>
    </row>
    <row r="1792" spans="8:10" ht="11.25">
      <c r="H1792" s="106"/>
      <c r="I1792" s="106"/>
      <c r="J1792" s="106"/>
    </row>
    <row r="1793" spans="8:10" ht="11.25">
      <c r="H1793" s="106"/>
      <c r="I1793" s="106"/>
      <c r="J1793" s="106"/>
    </row>
    <row r="1794" spans="8:10" ht="11.25">
      <c r="H1794" s="106"/>
      <c r="I1794" s="106"/>
      <c r="J1794" s="106"/>
    </row>
    <row r="1795" spans="8:10" ht="11.25">
      <c r="H1795" s="106"/>
      <c r="I1795" s="106"/>
      <c r="J1795" s="106"/>
    </row>
    <row r="1796" spans="8:10" ht="11.25">
      <c r="H1796" s="106"/>
      <c r="I1796" s="106"/>
      <c r="J1796" s="106"/>
    </row>
    <row r="1797" spans="8:10" ht="11.25">
      <c r="H1797" s="106"/>
      <c r="I1797" s="106"/>
      <c r="J1797" s="106"/>
    </row>
    <row r="1798" spans="8:10" ht="11.25">
      <c r="H1798" s="106"/>
      <c r="I1798" s="106"/>
      <c r="J1798" s="106"/>
    </row>
    <row r="1799" spans="8:10" ht="11.25">
      <c r="H1799" s="106"/>
      <c r="I1799" s="106"/>
      <c r="J1799" s="106"/>
    </row>
    <row r="1800" spans="8:10" ht="11.25">
      <c r="H1800" s="106"/>
      <c r="I1800" s="106"/>
      <c r="J1800" s="106"/>
    </row>
    <row r="1801" spans="8:10" ht="11.25">
      <c r="H1801" s="106"/>
      <c r="I1801" s="106"/>
      <c r="J1801" s="106"/>
    </row>
    <row r="1802" spans="8:10" ht="11.25">
      <c r="H1802" s="106"/>
      <c r="I1802" s="106"/>
      <c r="J1802" s="106"/>
    </row>
    <row r="1803" spans="8:10" ht="11.25">
      <c r="H1803" s="106"/>
      <c r="I1803" s="106"/>
      <c r="J1803" s="106"/>
    </row>
    <row r="1804" spans="8:10" ht="11.25">
      <c r="H1804" s="106"/>
      <c r="I1804" s="106"/>
      <c r="J1804" s="106"/>
    </row>
    <row r="1805" spans="8:10" ht="11.25">
      <c r="H1805" s="106"/>
      <c r="I1805" s="106"/>
      <c r="J1805" s="106"/>
    </row>
    <row r="1806" spans="8:10" ht="11.25">
      <c r="H1806" s="106"/>
      <c r="I1806" s="106"/>
      <c r="J1806" s="106"/>
    </row>
    <row r="1807" spans="8:10" ht="11.25">
      <c r="H1807" s="106"/>
      <c r="I1807" s="106"/>
      <c r="J1807" s="106"/>
    </row>
    <row r="1808" spans="8:10" ht="11.25">
      <c r="H1808" s="106"/>
      <c r="I1808" s="106"/>
      <c r="J1808" s="106"/>
    </row>
    <row r="1809" spans="8:10" ht="11.25">
      <c r="H1809" s="106"/>
      <c r="I1809" s="106"/>
      <c r="J1809" s="106"/>
    </row>
    <row r="1810" spans="8:10" ht="11.25">
      <c r="H1810" s="106"/>
      <c r="I1810" s="106"/>
      <c r="J1810" s="106"/>
    </row>
    <row r="1811" spans="8:10" ht="11.25">
      <c r="H1811" s="106"/>
      <c r="I1811" s="106"/>
      <c r="J1811" s="106"/>
    </row>
    <row r="1812" spans="8:10" ht="11.25">
      <c r="H1812" s="106"/>
      <c r="I1812" s="106"/>
      <c r="J1812" s="106"/>
    </row>
    <row r="1813" spans="8:10" ht="11.25">
      <c r="H1813" s="106"/>
      <c r="I1813" s="106"/>
      <c r="J1813" s="106"/>
    </row>
    <row r="1814" spans="8:10" ht="11.25">
      <c r="H1814" s="106"/>
      <c r="I1814" s="106"/>
      <c r="J1814" s="106"/>
    </row>
    <row r="1815" spans="8:10" ht="11.25">
      <c r="H1815" s="106"/>
      <c r="I1815" s="106"/>
      <c r="J1815" s="106"/>
    </row>
    <row r="1816" spans="8:10" ht="11.25">
      <c r="H1816" s="106"/>
      <c r="I1816" s="106"/>
      <c r="J1816" s="106"/>
    </row>
    <row r="1817" spans="8:10" ht="11.25">
      <c r="H1817" s="106"/>
      <c r="I1817" s="106"/>
      <c r="J1817" s="106"/>
    </row>
    <row r="1818" spans="8:10" ht="11.25">
      <c r="H1818" s="106"/>
      <c r="I1818" s="106"/>
      <c r="J1818" s="106"/>
    </row>
    <row r="1819" spans="8:10" ht="11.25">
      <c r="H1819" s="106"/>
      <c r="I1819" s="106"/>
      <c r="J1819" s="106"/>
    </row>
    <row r="1820" spans="8:10" ht="11.25">
      <c r="H1820" s="106"/>
      <c r="I1820" s="106"/>
      <c r="J1820" s="106"/>
    </row>
    <row r="1821" spans="8:10" ht="11.25">
      <c r="H1821" s="106"/>
      <c r="I1821" s="106"/>
      <c r="J1821" s="106"/>
    </row>
    <row r="1822" spans="8:10" ht="11.25">
      <c r="H1822" s="106"/>
      <c r="I1822" s="106"/>
      <c r="J1822" s="106"/>
    </row>
    <row r="1823" spans="8:10" ht="11.25">
      <c r="H1823" s="106"/>
      <c r="I1823" s="106"/>
      <c r="J1823" s="106"/>
    </row>
    <row r="1824" spans="8:10" ht="11.25">
      <c r="H1824" s="106"/>
      <c r="I1824" s="106"/>
      <c r="J1824" s="106"/>
    </row>
    <row r="1825" spans="8:10" ht="11.25">
      <c r="H1825" s="106"/>
      <c r="I1825" s="106"/>
      <c r="J1825" s="106"/>
    </row>
    <row r="1826" spans="8:10" ht="11.25">
      <c r="H1826" s="106"/>
      <c r="I1826" s="106"/>
      <c r="J1826" s="106"/>
    </row>
    <row r="1827" spans="8:10" ht="11.25">
      <c r="H1827" s="106"/>
      <c r="I1827" s="106"/>
      <c r="J1827" s="106"/>
    </row>
    <row r="1828" spans="8:10" ht="11.25">
      <c r="H1828" s="106"/>
      <c r="I1828" s="106"/>
      <c r="J1828" s="106"/>
    </row>
    <row r="1829" spans="8:10" ht="11.25">
      <c r="H1829" s="106"/>
      <c r="I1829" s="106"/>
      <c r="J1829" s="106"/>
    </row>
    <row r="1830" spans="8:10" ht="11.25">
      <c r="H1830" s="106"/>
      <c r="I1830" s="106"/>
      <c r="J1830" s="106"/>
    </row>
    <row r="1831" spans="8:10" ht="11.25">
      <c r="H1831" s="106"/>
      <c r="I1831" s="106"/>
      <c r="J1831" s="106"/>
    </row>
    <row r="1832" spans="8:10" ht="11.25">
      <c r="H1832" s="106"/>
      <c r="I1832" s="106"/>
      <c r="J1832" s="106"/>
    </row>
    <row r="1833" spans="8:10" ht="11.25">
      <c r="H1833" s="106"/>
      <c r="I1833" s="106"/>
      <c r="J1833" s="106"/>
    </row>
    <row r="1834" spans="8:10" ht="11.25">
      <c r="H1834" s="106"/>
      <c r="I1834" s="106"/>
      <c r="J1834" s="106"/>
    </row>
    <row r="1835" spans="8:10" ht="11.25">
      <c r="H1835" s="106"/>
      <c r="I1835" s="106"/>
      <c r="J1835" s="106"/>
    </row>
    <row r="1836" spans="8:10" ht="11.25">
      <c r="H1836" s="106"/>
      <c r="I1836" s="106"/>
      <c r="J1836" s="106"/>
    </row>
    <row r="1837" spans="8:10" ht="11.25">
      <c r="H1837" s="106"/>
      <c r="I1837" s="106"/>
      <c r="J1837" s="106"/>
    </row>
    <row r="1838" spans="8:10" ht="11.25">
      <c r="H1838" s="106"/>
      <c r="I1838" s="106"/>
      <c r="J1838" s="106"/>
    </row>
    <row r="1839" spans="8:10" ht="11.25">
      <c r="H1839" s="106"/>
      <c r="I1839" s="106"/>
      <c r="J1839" s="106"/>
    </row>
    <row r="1840" spans="8:10" ht="11.25">
      <c r="H1840" s="106"/>
      <c r="I1840" s="106"/>
      <c r="J1840" s="106"/>
    </row>
    <row r="1841" spans="8:10" ht="11.25">
      <c r="H1841" s="106"/>
      <c r="I1841" s="106"/>
      <c r="J1841" s="106"/>
    </row>
    <row r="1842" spans="8:10" ht="11.25">
      <c r="H1842" s="106"/>
      <c r="I1842" s="106"/>
      <c r="J1842" s="106"/>
    </row>
    <row r="1843" spans="8:10" ht="11.25">
      <c r="H1843" s="106"/>
      <c r="I1843" s="106"/>
      <c r="J1843" s="106"/>
    </row>
    <row r="1844" spans="8:10" ht="11.25">
      <c r="H1844" s="106"/>
      <c r="I1844" s="106"/>
      <c r="J1844" s="106"/>
    </row>
    <row r="1845" spans="8:10" ht="11.25">
      <c r="H1845" s="106"/>
      <c r="I1845" s="106"/>
      <c r="J1845" s="106"/>
    </row>
    <row r="1846" spans="8:10" ht="11.25">
      <c r="H1846" s="106"/>
      <c r="I1846" s="106"/>
      <c r="J1846" s="106"/>
    </row>
    <row r="1847" spans="8:10" ht="11.25">
      <c r="H1847" s="106"/>
      <c r="I1847" s="106"/>
      <c r="J1847" s="106"/>
    </row>
    <row r="1848" spans="8:10" ht="11.25">
      <c r="H1848" s="106"/>
      <c r="I1848" s="106"/>
      <c r="J1848" s="106"/>
    </row>
    <row r="1849" spans="8:10" ht="11.25">
      <c r="H1849" s="106"/>
      <c r="I1849" s="106"/>
      <c r="J1849" s="106"/>
    </row>
    <row r="1850" spans="8:10" ht="11.25">
      <c r="H1850" s="106"/>
      <c r="I1850" s="106"/>
      <c r="J1850" s="106"/>
    </row>
    <row r="1851" spans="8:10" ht="11.25">
      <c r="H1851" s="106"/>
      <c r="I1851" s="106"/>
      <c r="J1851" s="106"/>
    </row>
    <row r="1852" spans="8:10" ht="11.25">
      <c r="H1852" s="106"/>
      <c r="I1852" s="106"/>
      <c r="J1852" s="106"/>
    </row>
    <row r="1853" spans="8:10" ht="11.25">
      <c r="H1853" s="106"/>
      <c r="I1853" s="106"/>
      <c r="J1853" s="106"/>
    </row>
    <row r="1854" spans="8:10" ht="11.25">
      <c r="H1854" s="106"/>
      <c r="I1854" s="106"/>
      <c r="J1854" s="106"/>
    </row>
    <row r="1855" spans="8:10" ht="11.25">
      <c r="H1855" s="106"/>
      <c r="I1855" s="106"/>
      <c r="J1855" s="106"/>
    </row>
    <row r="1856" spans="8:10" ht="11.25">
      <c r="H1856" s="106"/>
      <c r="I1856" s="106"/>
      <c r="J1856" s="106"/>
    </row>
    <row r="1857" spans="8:10" ht="11.25">
      <c r="H1857" s="106"/>
      <c r="I1857" s="106"/>
      <c r="J1857" s="106"/>
    </row>
    <row r="1858" spans="8:10" ht="11.25">
      <c r="H1858" s="106"/>
      <c r="I1858" s="106"/>
      <c r="J1858" s="106"/>
    </row>
    <row r="1859" spans="8:10" ht="11.25">
      <c r="H1859" s="106"/>
      <c r="I1859" s="106"/>
      <c r="J1859" s="106"/>
    </row>
    <row r="1860" spans="8:10" ht="11.25">
      <c r="H1860" s="106"/>
      <c r="I1860" s="106"/>
      <c r="J1860" s="106"/>
    </row>
    <row r="1861" spans="8:10" ht="11.25">
      <c r="H1861" s="106"/>
      <c r="I1861" s="106"/>
      <c r="J1861" s="106"/>
    </row>
    <row r="1862" spans="8:10" ht="11.25">
      <c r="H1862" s="106"/>
      <c r="I1862" s="106"/>
      <c r="J1862" s="106"/>
    </row>
    <row r="1863" spans="8:10" ht="11.25">
      <c r="H1863" s="106"/>
      <c r="I1863" s="106"/>
      <c r="J1863" s="106"/>
    </row>
    <row r="1864" spans="8:10" ht="11.25">
      <c r="H1864" s="106"/>
      <c r="I1864" s="106"/>
      <c r="J1864" s="106"/>
    </row>
    <row r="1865" spans="8:10" ht="11.25">
      <c r="H1865" s="106"/>
      <c r="I1865" s="106"/>
      <c r="J1865" s="106"/>
    </row>
    <row r="1866" spans="8:10" ht="11.25">
      <c r="H1866" s="106"/>
      <c r="I1866" s="106"/>
      <c r="J1866" s="106"/>
    </row>
    <row r="1867" spans="8:10" ht="11.25">
      <c r="H1867" s="106"/>
      <c r="I1867" s="106"/>
      <c r="J1867" s="106"/>
    </row>
    <row r="1868" spans="8:10" ht="11.25">
      <c r="H1868" s="106"/>
      <c r="I1868" s="106"/>
      <c r="J1868" s="106"/>
    </row>
    <row r="1869" spans="8:10" ht="11.25">
      <c r="H1869" s="106"/>
      <c r="I1869" s="106"/>
      <c r="J1869" s="106"/>
    </row>
    <row r="1870" spans="8:10" ht="11.25">
      <c r="H1870" s="106"/>
      <c r="I1870" s="106"/>
      <c r="J1870" s="106"/>
    </row>
    <row r="1871" spans="8:10" ht="11.25">
      <c r="H1871" s="106"/>
      <c r="I1871" s="106"/>
      <c r="J1871" s="106"/>
    </row>
    <row r="1872" spans="8:10" ht="11.25">
      <c r="H1872" s="106"/>
      <c r="I1872" s="106"/>
      <c r="J1872" s="106"/>
    </row>
    <row r="1873" spans="8:10" ht="11.25">
      <c r="H1873" s="106"/>
      <c r="I1873" s="106"/>
      <c r="J1873" s="106"/>
    </row>
    <row r="1874" spans="8:10" ht="11.25">
      <c r="H1874" s="106"/>
      <c r="I1874" s="106"/>
      <c r="J1874" s="106"/>
    </row>
    <row r="1875" spans="8:10" ht="11.25">
      <c r="H1875" s="106"/>
      <c r="I1875" s="106"/>
      <c r="J1875" s="106"/>
    </row>
    <row r="1876" spans="8:10" ht="11.25">
      <c r="H1876" s="106"/>
      <c r="I1876" s="106"/>
      <c r="J1876" s="106"/>
    </row>
    <row r="1877" spans="8:10" ht="11.25">
      <c r="H1877" s="106"/>
      <c r="I1877" s="106"/>
      <c r="J1877" s="106"/>
    </row>
    <row r="1878" spans="8:10" ht="11.25">
      <c r="H1878" s="106"/>
      <c r="I1878" s="106"/>
      <c r="J1878" s="106"/>
    </row>
    <row r="1879" spans="8:10" ht="11.25">
      <c r="H1879" s="106"/>
      <c r="I1879" s="106"/>
      <c r="J1879" s="106"/>
    </row>
    <row r="1880" spans="8:10" ht="11.25">
      <c r="H1880" s="106"/>
      <c r="I1880" s="106"/>
      <c r="J1880" s="106"/>
    </row>
    <row r="1881" spans="8:10" ht="11.25">
      <c r="H1881" s="106"/>
      <c r="I1881" s="106"/>
      <c r="J1881" s="106"/>
    </row>
    <row r="1882" spans="8:10" ht="11.25">
      <c r="H1882" s="106"/>
      <c r="I1882" s="106"/>
      <c r="J1882" s="106"/>
    </row>
    <row r="1883" spans="8:10" ht="11.25">
      <c r="H1883" s="106"/>
      <c r="I1883" s="106"/>
      <c r="J1883" s="106"/>
    </row>
    <row r="1884" spans="8:10" ht="11.25">
      <c r="H1884" s="106"/>
      <c r="I1884" s="106"/>
      <c r="J1884" s="106"/>
    </row>
    <row r="1885" spans="8:10" ht="11.25">
      <c r="H1885" s="106"/>
      <c r="I1885" s="106"/>
      <c r="J1885" s="106"/>
    </row>
    <row r="1886" spans="8:10" ht="11.25">
      <c r="H1886" s="106"/>
      <c r="I1886" s="106"/>
      <c r="J1886" s="106"/>
    </row>
    <row r="1887" spans="8:10" ht="11.25">
      <c r="H1887" s="106"/>
      <c r="I1887" s="106"/>
      <c r="J1887" s="106"/>
    </row>
    <row r="1888" spans="8:10" ht="11.25">
      <c r="H1888" s="106"/>
      <c r="I1888" s="106"/>
      <c r="J1888" s="106"/>
    </row>
    <row r="1889" spans="8:10" ht="11.25">
      <c r="H1889" s="106"/>
      <c r="I1889" s="106"/>
      <c r="J1889" s="106"/>
    </row>
    <row r="1890" spans="8:10" ht="11.25">
      <c r="H1890" s="106"/>
      <c r="I1890" s="106"/>
      <c r="J1890" s="106"/>
    </row>
    <row r="1891" spans="8:10" ht="11.25">
      <c r="H1891" s="106"/>
      <c r="I1891" s="106"/>
      <c r="J1891" s="106"/>
    </row>
    <row r="1892" spans="8:10" ht="11.25">
      <c r="H1892" s="106"/>
      <c r="I1892" s="106"/>
      <c r="J1892" s="106"/>
    </row>
    <row r="1893" spans="8:10" ht="11.25">
      <c r="H1893" s="106"/>
      <c r="I1893" s="106"/>
      <c r="J1893" s="106"/>
    </row>
    <row r="1894" spans="8:10" ht="11.25">
      <c r="H1894" s="106"/>
      <c r="I1894" s="106"/>
      <c r="J1894" s="106"/>
    </row>
    <row r="1895" spans="8:10" ht="11.25">
      <c r="H1895" s="106"/>
      <c r="I1895" s="106"/>
      <c r="J1895" s="106"/>
    </row>
    <row r="1896" spans="8:10" ht="11.25">
      <c r="H1896" s="106"/>
      <c r="I1896" s="106"/>
      <c r="J1896" s="106"/>
    </row>
    <row r="1897" spans="8:10" ht="11.25">
      <c r="H1897" s="106"/>
      <c r="I1897" s="106"/>
      <c r="J1897" s="106"/>
    </row>
    <row r="1898" spans="8:10" ht="11.25">
      <c r="H1898" s="106"/>
      <c r="I1898" s="106"/>
      <c r="J1898" s="106"/>
    </row>
    <row r="1899" spans="8:10" ht="11.25">
      <c r="H1899" s="106"/>
      <c r="I1899" s="106"/>
      <c r="J1899" s="106"/>
    </row>
    <row r="1900" spans="8:10" ht="11.25">
      <c r="H1900" s="106"/>
      <c r="I1900" s="106"/>
      <c r="J1900" s="106"/>
    </row>
    <row r="1901" spans="8:10" ht="11.25">
      <c r="H1901" s="106"/>
      <c r="I1901" s="106"/>
      <c r="J1901" s="106"/>
    </row>
    <row r="1902" spans="8:10" ht="11.25">
      <c r="H1902" s="106"/>
      <c r="I1902" s="106"/>
      <c r="J1902" s="106"/>
    </row>
    <row r="1903" spans="8:10" ht="11.25">
      <c r="H1903" s="106"/>
      <c r="I1903" s="106"/>
      <c r="J1903" s="106"/>
    </row>
    <row r="1904" spans="8:10" ht="11.25">
      <c r="H1904" s="106"/>
      <c r="I1904" s="106"/>
      <c r="J1904" s="106"/>
    </row>
    <row r="1905" spans="8:10" ht="11.25">
      <c r="H1905" s="106"/>
      <c r="I1905" s="106"/>
      <c r="J1905" s="106"/>
    </row>
    <row r="1906" spans="8:10" ht="11.25">
      <c r="H1906" s="106"/>
      <c r="I1906" s="106"/>
      <c r="J1906" s="106"/>
    </row>
    <row r="1907" spans="8:10" ht="11.25">
      <c r="H1907" s="106"/>
      <c r="I1907" s="106"/>
      <c r="J1907" s="106"/>
    </row>
    <row r="1908" spans="8:10" ht="11.25">
      <c r="H1908" s="106"/>
      <c r="I1908" s="106"/>
      <c r="J1908" s="106"/>
    </row>
    <row r="1909" spans="8:10" ht="11.25">
      <c r="H1909" s="106"/>
      <c r="I1909" s="106"/>
      <c r="J1909" s="106"/>
    </row>
    <row r="1910" spans="8:10" ht="11.25">
      <c r="H1910" s="106"/>
      <c r="I1910" s="106"/>
      <c r="J1910" s="106"/>
    </row>
    <row r="1911" spans="8:10" ht="11.25">
      <c r="H1911" s="106"/>
      <c r="I1911" s="106"/>
      <c r="J1911" s="106"/>
    </row>
    <row r="1912" spans="8:10" ht="11.25">
      <c r="H1912" s="106"/>
      <c r="I1912" s="106"/>
      <c r="J1912" s="106"/>
    </row>
    <row r="1913" spans="8:10" ht="11.25">
      <c r="H1913" s="106"/>
      <c r="I1913" s="106"/>
      <c r="J1913" s="106"/>
    </row>
    <row r="1914" spans="8:10" ht="11.25">
      <c r="H1914" s="106"/>
      <c r="I1914" s="106"/>
      <c r="J1914" s="106"/>
    </row>
    <row r="1915" spans="8:10" ht="11.25">
      <c r="H1915" s="106"/>
      <c r="I1915" s="106"/>
      <c r="J1915" s="106"/>
    </row>
    <row r="1916" spans="8:10" ht="11.25">
      <c r="H1916" s="106"/>
      <c r="I1916" s="106"/>
      <c r="J1916" s="106"/>
    </row>
    <row r="1917" spans="8:10" ht="11.25">
      <c r="H1917" s="106"/>
      <c r="I1917" s="106"/>
      <c r="J1917" s="106"/>
    </row>
    <row r="1918" spans="8:10" ht="11.25">
      <c r="H1918" s="106"/>
      <c r="I1918" s="106"/>
      <c r="J1918" s="106"/>
    </row>
    <row r="1919" spans="8:10" ht="11.25">
      <c r="H1919" s="106"/>
      <c r="I1919" s="106"/>
      <c r="J1919" s="106"/>
    </row>
    <row r="1920" spans="8:10" ht="11.25">
      <c r="H1920" s="106"/>
      <c r="I1920" s="106"/>
      <c r="J1920" s="106"/>
    </row>
    <row r="1921" spans="8:10" ht="11.25">
      <c r="H1921" s="106"/>
      <c r="I1921" s="106"/>
      <c r="J1921" s="106"/>
    </row>
    <row r="1922" spans="8:10" ht="11.25">
      <c r="H1922" s="106"/>
      <c r="I1922" s="106"/>
      <c r="J1922" s="106"/>
    </row>
    <row r="1923" spans="8:10" ht="11.25">
      <c r="H1923" s="106"/>
      <c r="I1923" s="106"/>
      <c r="J1923" s="106"/>
    </row>
    <row r="1924" spans="8:10" ht="11.25">
      <c r="H1924" s="106"/>
      <c r="I1924" s="106"/>
      <c r="J1924" s="106"/>
    </row>
    <row r="1925" spans="8:10" ht="11.25">
      <c r="H1925" s="106"/>
      <c r="I1925" s="106"/>
      <c r="J1925" s="106"/>
    </row>
    <row r="1926" spans="8:10" ht="11.25">
      <c r="H1926" s="106"/>
      <c r="I1926" s="106"/>
      <c r="J1926" s="106"/>
    </row>
    <row r="1927" spans="8:10" ht="11.25">
      <c r="H1927" s="106"/>
      <c r="I1927" s="106"/>
      <c r="J1927" s="106"/>
    </row>
    <row r="1928" spans="8:10" ht="11.25">
      <c r="H1928" s="106"/>
      <c r="I1928" s="106"/>
      <c r="J1928" s="106"/>
    </row>
    <row r="1929" spans="8:10" ht="11.25">
      <c r="H1929" s="106"/>
      <c r="I1929" s="106"/>
      <c r="J1929" s="106"/>
    </row>
    <row r="1930" spans="8:10" ht="11.25">
      <c r="H1930" s="106"/>
      <c r="I1930" s="106"/>
      <c r="J1930" s="106"/>
    </row>
    <row r="1931" spans="8:10" ht="11.25">
      <c r="H1931" s="106"/>
      <c r="I1931" s="106"/>
      <c r="J1931" s="106"/>
    </row>
    <row r="1932" spans="8:10" ht="11.25">
      <c r="H1932" s="106"/>
      <c r="I1932" s="106"/>
      <c r="J1932" s="106"/>
    </row>
    <row r="1933" spans="8:10" ht="11.25">
      <c r="H1933" s="106"/>
      <c r="I1933" s="106"/>
      <c r="J1933" s="106"/>
    </row>
    <row r="1934" spans="8:10" ht="11.25">
      <c r="H1934" s="106"/>
      <c r="I1934" s="106"/>
      <c r="J1934" s="106"/>
    </row>
    <row r="1935" spans="8:10" ht="11.25">
      <c r="H1935" s="106"/>
      <c r="I1935" s="106"/>
      <c r="J1935" s="106"/>
    </row>
    <row r="1936" spans="8:10" ht="11.25">
      <c r="H1936" s="106"/>
      <c r="I1936" s="106"/>
      <c r="J1936" s="106"/>
    </row>
    <row r="1937" spans="8:10" ht="11.25">
      <c r="H1937" s="106"/>
      <c r="I1937" s="106"/>
      <c r="J1937" s="106"/>
    </row>
    <row r="1938" spans="8:10" ht="11.25">
      <c r="H1938" s="106"/>
      <c r="I1938" s="106"/>
      <c r="J1938" s="106"/>
    </row>
    <row r="1939" spans="8:10" ht="11.25">
      <c r="H1939" s="106"/>
      <c r="I1939" s="106"/>
      <c r="J1939" s="106"/>
    </row>
    <row r="1940" spans="8:10" ht="11.25">
      <c r="H1940" s="106"/>
      <c r="I1940" s="106"/>
      <c r="J1940" s="106"/>
    </row>
    <row r="1941" spans="8:10" ht="11.25">
      <c r="H1941" s="106"/>
      <c r="I1941" s="106"/>
      <c r="J1941" s="106"/>
    </row>
    <row r="1942" spans="8:10" ht="11.25">
      <c r="H1942" s="106"/>
      <c r="I1942" s="106"/>
      <c r="J1942" s="106"/>
    </row>
    <row r="1943" spans="8:10" ht="11.25">
      <c r="H1943" s="106"/>
      <c r="I1943" s="106"/>
      <c r="J1943" s="106"/>
    </row>
    <row r="1944" spans="8:10" ht="11.25">
      <c r="H1944" s="106"/>
      <c r="I1944" s="106"/>
      <c r="J1944" s="106"/>
    </row>
    <row r="1945" spans="8:10" ht="11.25">
      <c r="H1945" s="106"/>
      <c r="I1945" s="106"/>
      <c r="J1945" s="106"/>
    </row>
    <row r="1946" spans="8:10" ht="11.25">
      <c r="H1946" s="106"/>
      <c r="I1946" s="106"/>
      <c r="J1946" s="106"/>
    </row>
    <row r="1947" spans="8:10" ht="11.25">
      <c r="H1947" s="106"/>
      <c r="I1947" s="106"/>
      <c r="J1947" s="106"/>
    </row>
    <row r="1948" spans="8:10" ht="11.25">
      <c r="H1948" s="106"/>
      <c r="I1948" s="106"/>
      <c r="J1948" s="106"/>
    </row>
    <row r="1949" spans="8:10" ht="11.25">
      <c r="H1949" s="106"/>
      <c r="I1949" s="106"/>
      <c r="J1949" s="106"/>
    </row>
    <row r="1950" spans="8:10" ht="11.25">
      <c r="H1950" s="106"/>
      <c r="I1950" s="106"/>
      <c r="J1950" s="106"/>
    </row>
    <row r="1951" spans="8:10" ht="11.25">
      <c r="H1951" s="106"/>
      <c r="I1951" s="106"/>
      <c r="J1951" s="106"/>
    </row>
    <row r="1952" spans="8:10" ht="11.25">
      <c r="H1952" s="106"/>
      <c r="I1952" s="106"/>
      <c r="J1952" s="106"/>
    </row>
    <row r="1953" spans="8:10" ht="11.25">
      <c r="H1953" s="106"/>
      <c r="I1953" s="106"/>
      <c r="J1953" s="106"/>
    </row>
    <row r="1954" spans="8:10" ht="11.25">
      <c r="H1954" s="106"/>
      <c r="I1954" s="106"/>
      <c r="J1954" s="106"/>
    </row>
    <row r="1955" spans="8:10" ht="11.25">
      <c r="H1955" s="106"/>
      <c r="I1955" s="106"/>
      <c r="J1955" s="106"/>
    </row>
    <row r="1956" spans="8:10" ht="11.25">
      <c r="H1956" s="106"/>
      <c r="I1956" s="106"/>
      <c r="J1956" s="106"/>
    </row>
    <row r="1957" spans="8:10" ht="11.25">
      <c r="H1957" s="106"/>
      <c r="I1957" s="106"/>
      <c r="J1957" s="106"/>
    </row>
    <row r="1958" spans="8:10" ht="11.25">
      <c r="H1958" s="106"/>
      <c r="I1958" s="106"/>
      <c r="J1958" s="106"/>
    </row>
    <row r="1959" spans="8:10" ht="11.25">
      <c r="H1959" s="106"/>
      <c r="I1959" s="106"/>
      <c r="J1959" s="106"/>
    </row>
    <row r="1960" spans="8:10" ht="11.25">
      <c r="H1960" s="106"/>
      <c r="I1960" s="106"/>
      <c r="J1960" s="106"/>
    </row>
    <row r="1961" spans="8:10" ht="11.25">
      <c r="H1961" s="106"/>
      <c r="I1961" s="106"/>
      <c r="J1961" s="106"/>
    </row>
    <row r="1962" spans="8:10" ht="11.25">
      <c r="H1962" s="106"/>
      <c r="I1962" s="106"/>
      <c r="J1962" s="106"/>
    </row>
    <row r="1963" spans="8:10" ht="11.25">
      <c r="H1963" s="106"/>
      <c r="I1963" s="106"/>
      <c r="J1963" s="106"/>
    </row>
    <row r="1964" spans="8:10" ht="11.25">
      <c r="H1964" s="106"/>
      <c r="I1964" s="106"/>
      <c r="J1964" s="106"/>
    </row>
    <row r="1965" spans="8:10" ht="11.25">
      <c r="H1965" s="106"/>
      <c r="I1965" s="106"/>
      <c r="J1965" s="106"/>
    </row>
    <row r="1966" spans="8:10" ht="11.25">
      <c r="H1966" s="106"/>
      <c r="I1966" s="106"/>
      <c r="J1966" s="106"/>
    </row>
    <row r="1967" spans="8:10" ht="11.25">
      <c r="H1967" s="106"/>
      <c r="I1967" s="106"/>
      <c r="J1967" s="106"/>
    </row>
    <row r="1968" spans="8:10" ht="11.25">
      <c r="H1968" s="106"/>
      <c r="I1968" s="106"/>
      <c r="J1968" s="106"/>
    </row>
    <row r="1969" spans="8:10" ht="11.25">
      <c r="H1969" s="106"/>
      <c r="I1969" s="106"/>
      <c r="J1969" s="106"/>
    </row>
    <row r="1970" spans="8:10" ht="11.25">
      <c r="H1970" s="106"/>
      <c r="I1970" s="106"/>
      <c r="J1970" s="106"/>
    </row>
    <row r="1971" spans="8:10" ht="11.25">
      <c r="H1971" s="106"/>
      <c r="I1971" s="106"/>
      <c r="J1971" s="106"/>
    </row>
    <row r="1972" spans="8:10" ht="11.25">
      <c r="H1972" s="106"/>
      <c r="I1972" s="106"/>
      <c r="J1972" s="106"/>
    </row>
    <row r="1973" spans="8:10" ht="11.25">
      <c r="H1973" s="106"/>
      <c r="I1973" s="106"/>
      <c r="J1973" s="106"/>
    </row>
    <row r="1974" spans="8:10" ht="11.25">
      <c r="H1974" s="106"/>
      <c r="I1974" s="106"/>
      <c r="J1974" s="106"/>
    </row>
    <row r="1975" spans="8:10" ht="11.25">
      <c r="H1975" s="106"/>
      <c r="I1975" s="106"/>
      <c r="J1975" s="106"/>
    </row>
    <row r="1976" spans="8:10" ht="11.25">
      <c r="H1976" s="106"/>
      <c r="I1976" s="106"/>
      <c r="J1976" s="106"/>
    </row>
    <row r="1977" spans="8:10" ht="11.25">
      <c r="H1977" s="106"/>
      <c r="I1977" s="106"/>
      <c r="J1977" s="106"/>
    </row>
    <row r="1978" spans="8:10" ht="11.25">
      <c r="H1978" s="106"/>
      <c r="I1978" s="106"/>
      <c r="J1978" s="106"/>
    </row>
    <row r="1979" spans="8:10" ht="11.25">
      <c r="H1979" s="106"/>
      <c r="I1979" s="106"/>
      <c r="J1979" s="106"/>
    </row>
    <row r="1980" spans="8:10" ht="11.25">
      <c r="H1980" s="106"/>
      <c r="I1980" s="106"/>
      <c r="J1980" s="106"/>
    </row>
    <row r="1981" spans="8:10" ht="11.25">
      <c r="H1981" s="106"/>
      <c r="I1981" s="106"/>
      <c r="J1981" s="106"/>
    </row>
    <row r="1982" spans="8:10" ht="11.25">
      <c r="H1982" s="106"/>
      <c r="I1982" s="106"/>
      <c r="J1982" s="106"/>
    </row>
    <row r="1983" spans="8:10" ht="11.25">
      <c r="H1983" s="106"/>
      <c r="I1983" s="106"/>
      <c r="J1983" s="106"/>
    </row>
    <row r="1984" spans="8:10" ht="11.25">
      <c r="H1984" s="106"/>
      <c r="I1984" s="106"/>
      <c r="J1984" s="106"/>
    </row>
    <row r="1985" spans="8:10" ht="11.25">
      <c r="H1985" s="106"/>
      <c r="I1985" s="106"/>
      <c r="J1985" s="106"/>
    </row>
    <row r="1986" spans="8:10" ht="11.25">
      <c r="H1986" s="106"/>
      <c r="I1986" s="106"/>
      <c r="J1986" s="106"/>
    </row>
    <row r="1987" spans="8:10" ht="11.25">
      <c r="H1987" s="106"/>
      <c r="I1987" s="106"/>
      <c r="J1987" s="106"/>
    </row>
    <row r="1988" spans="8:10" ht="11.25">
      <c r="H1988" s="106"/>
      <c r="I1988" s="106"/>
      <c r="J1988" s="106"/>
    </row>
    <row r="1989" spans="8:10" ht="11.25">
      <c r="H1989" s="106"/>
      <c r="I1989" s="106"/>
      <c r="J1989" s="106"/>
    </row>
    <row r="1990" spans="8:10" ht="11.25">
      <c r="H1990" s="106"/>
      <c r="I1990" s="106"/>
      <c r="J1990" s="106"/>
    </row>
    <row r="1991" spans="8:10" ht="11.25">
      <c r="H1991" s="106"/>
      <c r="I1991" s="106"/>
      <c r="J1991" s="106"/>
    </row>
    <row r="1992" spans="8:10" ht="11.25">
      <c r="H1992" s="106"/>
      <c r="I1992" s="106"/>
      <c r="J1992" s="106"/>
    </row>
    <row r="1993" spans="8:10" ht="11.25">
      <c r="H1993" s="106"/>
      <c r="I1993" s="106"/>
      <c r="J1993" s="106"/>
    </row>
    <row r="1994" spans="8:10" ht="11.25">
      <c r="H1994" s="106"/>
      <c r="I1994" s="106"/>
      <c r="J1994" s="106"/>
    </row>
    <row r="1995" spans="8:10" ht="11.25">
      <c r="H1995" s="106"/>
      <c r="I1995" s="106"/>
      <c r="J1995" s="106"/>
    </row>
    <row r="1996" spans="8:10" ht="11.25">
      <c r="H1996" s="106"/>
      <c r="I1996" s="106"/>
      <c r="J1996" s="106"/>
    </row>
    <row r="1997" spans="8:10" ht="11.25">
      <c r="H1997" s="106"/>
      <c r="I1997" s="106"/>
      <c r="J1997" s="106"/>
    </row>
    <row r="1998" spans="8:10" ht="11.25">
      <c r="H1998" s="106"/>
      <c r="I1998" s="106"/>
      <c r="J1998" s="106"/>
    </row>
    <row r="1999" spans="8:10" ht="11.25">
      <c r="H1999" s="106"/>
      <c r="I1999" s="106"/>
      <c r="J1999" s="106"/>
    </row>
    <row r="2000" spans="8:10" ht="11.25">
      <c r="H2000" s="106"/>
      <c r="I2000" s="106"/>
      <c r="J2000" s="106"/>
    </row>
    <row r="2001" spans="8:10" ht="11.25">
      <c r="H2001" s="106"/>
      <c r="I2001" s="106"/>
      <c r="J2001" s="106"/>
    </row>
    <row r="2002" spans="8:10" ht="11.25">
      <c r="H2002" s="106"/>
      <c r="I2002" s="106"/>
      <c r="J2002" s="106"/>
    </row>
    <row r="2003" spans="8:10" ht="11.25">
      <c r="H2003" s="106"/>
      <c r="I2003" s="106"/>
      <c r="J2003" s="106"/>
    </row>
    <row r="2004" spans="8:10" ht="11.25">
      <c r="H2004" s="106"/>
      <c r="I2004" s="106"/>
      <c r="J2004" s="106"/>
    </row>
    <row r="2005" spans="8:10" ht="11.25">
      <c r="H2005" s="106"/>
      <c r="I2005" s="106"/>
      <c r="J2005" s="106"/>
    </row>
    <row r="2006" spans="8:10" ht="11.25">
      <c r="H2006" s="106"/>
      <c r="I2006" s="106"/>
      <c r="J2006" s="106"/>
    </row>
    <row r="2007" spans="8:10" ht="11.25">
      <c r="H2007" s="106"/>
      <c r="I2007" s="106"/>
      <c r="J2007" s="106"/>
    </row>
    <row r="2008" spans="8:10" ht="11.25">
      <c r="H2008" s="106"/>
      <c r="I2008" s="106"/>
      <c r="J2008" s="106"/>
    </row>
    <row r="2009" spans="8:10" ht="11.25">
      <c r="H2009" s="106"/>
      <c r="I2009" s="106"/>
      <c r="J2009" s="106"/>
    </row>
    <row r="2010" spans="8:10" ht="11.25">
      <c r="H2010" s="106"/>
      <c r="I2010" s="106"/>
      <c r="J2010" s="106"/>
    </row>
    <row r="2011" spans="8:10" ht="11.25">
      <c r="H2011" s="106"/>
      <c r="I2011" s="106"/>
      <c r="J2011" s="106"/>
    </row>
    <row r="2012" spans="8:10" ht="11.25">
      <c r="H2012" s="106"/>
      <c r="I2012" s="106"/>
      <c r="J2012" s="106"/>
    </row>
    <row r="2013" spans="8:10" ht="11.25">
      <c r="H2013" s="106"/>
      <c r="I2013" s="106"/>
      <c r="J2013" s="106"/>
    </row>
    <row r="2014" spans="8:10" ht="11.25">
      <c r="H2014" s="106"/>
      <c r="I2014" s="106"/>
      <c r="J2014" s="106"/>
    </row>
    <row r="2015" spans="8:10" ht="11.25">
      <c r="H2015" s="106"/>
      <c r="I2015" s="106"/>
      <c r="J2015" s="106"/>
    </row>
    <row r="2016" spans="8:10" ht="11.25">
      <c r="H2016" s="106"/>
      <c r="I2016" s="106"/>
      <c r="J2016" s="106"/>
    </row>
    <row r="2017" spans="8:10" ht="11.25">
      <c r="H2017" s="106"/>
      <c r="I2017" s="106"/>
      <c r="J2017" s="106"/>
    </row>
    <row r="2018" spans="8:10" ht="11.25">
      <c r="H2018" s="106"/>
      <c r="I2018" s="106"/>
      <c r="J2018" s="106"/>
    </row>
    <row r="2019" spans="8:10" ht="11.25">
      <c r="H2019" s="106"/>
      <c r="I2019" s="106"/>
      <c r="J2019" s="106"/>
    </row>
    <row r="2020" spans="8:10" ht="11.25">
      <c r="H2020" s="106"/>
      <c r="I2020" s="106"/>
      <c r="J2020" s="106"/>
    </row>
    <row r="2021" spans="8:10" ht="11.25">
      <c r="H2021" s="106"/>
      <c r="I2021" s="106"/>
      <c r="J2021" s="106"/>
    </row>
    <row r="2022" spans="8:10" ht="11.25">
      <c r="H2022" s="106"/>
      <c r="I2022" s="106"/>
      <c r="J2022" s="106"/>
    </row>
    <row r="2023" spans="8:10" ht="11.25">
      <c r="H2023" s="106"/>
      <c r="I2023" s="106"/>
      <c r="J2023" s="106"/>
    </row>
    <row r="2024" spans="8:10" ht="11.25">
      <c r="H2024" s="106"/>
      <c r="I2024" s="106"/>
      <c r="J2024" s="106"/>
    </row>
    <row r="2025" spans="8:10" ht="11.25">
      <c r="H2025" s="106"/>
      <c r="I2025" s="106"/>
      <c r="J2025" s="106"/>
    </row>
    <row r="2026" spans="8:10" ht="11.25">
      <c r="H2026" s="106"/>
      <c r="I2026" s="106"/>
      <c r="J2026" s="106"/>
    </row>
    <row r="2027" spans="8:10" ht="11.25">
      <c r="H2027" s="106"/>
      <c r="I2027" s="106"/>
      <c r="J2027" s="106"/>
    </row>
    <row r="2028" spans="8:10" ht="11.25">
      <c r="H2028" s="106"/>
      <c r="I2028" s="106"/>
      <c r="J2028" s="106"/>
    </row>
    <row r="2029" spans="8:10" ht="11.25">
      <c r="H2029" s="106"/>
      <c r="I2029" s="106"/>
      <c r="J2029" s="106"/>
    </row>
    <row r="2030" spans="8:10" ht="11.25">
      <c r="H2030" s="106"/>
      <c r="I2030" s="106"/>
      <c r="J2030" s="106"/>
    </row>
    <row r="2031" spans="8:10" ht="11.25">
      <c r="H2031" s="106"/>
      <c r="I2031" s="106"/>
      <c r="J2031" s="106"/>
    </row>
    <row r="2032" spans="8:10" ht="11.25">
      <c r="H2032" s="106"/>
      <c r="I2032" s="106"/>
      <c r="J2032" s="106"/>
    </row>
    <row r="2033" spans="8:10" ht="11.25">
      <c r="H2033" s="106"/>
      <c r="I2033" s="106"/>
      <c r="J2033" s="106"/>
    </row>
    <row r="2034" spans="8:10" ht="11.25">
      <c r="H2034" s="106"/>
      <c r="I2034" s="106"/>
      <c r="J2034" s="106"/>
    </row>
    <row r="2035" spans="8:10" ht="11.25">
      <c r="H2035" s="106"/>
      <c r="I2035" s="106"/>
      <c r="J2035" s="106"/>
    </row>
    <row r="2036" spans="8:10" ht="11.25">
      <c r="H2036" s="106"/>
      <c r="I2036" s="106"/>
      <c r="J2036" s="106"/>
    </row>
    <row r="2037" spans="8:10" ht="11.25">
      <c r="H2037" s="106"/>
      <c r="I2037" s="106"/>
      <c r="J2037" s="106"/>
    </row>
    <row r="2038" spans="8:10" ht="11.25">
      <c r="H2038" s="106"/>
      <c r="I2038" s="106"/>
      <c r="J2038" s="106"/>
    </row>
    <row r="2039" spans="8:10" ht="11.25">
      <c r="H2039" s="106"/>
      <c r="I2039" s="106"/>
      <c r="J2039" s="106"/>
    </row>
    <row r="2040" spans="8:10" ht="11.25">
      <c r="H2040" s="106"/>
      <c r="I2040" s="106"/>
      <c r="J2040" s="106"/>
    </row>
    <row r="2041" spans="8:10" ht="11.25">
      <c r="H2041" s="106"/>
      <c r="I2041" s="106"/>
      <c r="J2041" s="106"/>
    </row>
    <row r="2042" spans="8:10" ht="11.25">
      <c r="H2042" s="106"/>
      <c r="I2042" s="106"/>
      <c r="J2042" s="106"/>
    </row>
    <row r="2043" spans="8:10" ht="11.25">
      <c r="H2043" s="106"/>
      <c r="I2043" s="106"/>
      <c r="J2043" s="106"/>
    </row>
    <row r="2044" spans="8:10" ht="11.25">
      <c r="H2044" s="106"/>
      <c r="I2044" s="106"/>
      <c r="J2044" s="106"/>
    </row>
    <row r="2045" spans="8:10" ht="11.25">
      <c r="H2045" s="106"/>
      <c r="I2045" s="106"/>
      <c r="J2045" s="106"/>
    </row>
    <row r="2046" spans="8:10" ht="11.25">
      <c r="H2046" s="106"/>
      <c r="I2046" s="106"/>
      <c r="J2046" s="106"/>
    </row>
    <row r="2047" spans="8:10" ht="11.25">
      <c r="H2047" s="106"/>
      <c r="I2047" s="106"/>
      <c r="J2047" s="106"/>
    </row>
    <row r="2048" spans="8:10" ht="11.25">
      <c r="H2048" s="106"/>
      <c r="I2048" s="106"/>
      <c r="J2048" s="106"/>
    </row>
    <row r="2049" spans="8:10" ht="11.25">
      <c r="H2049" s="106"/>
      <c r="I2049" s="106"/>
      <c r="J2049" s="106"/>
    </row>
    <row r="2050" spans="8:10" ht="11.25">
      <c r="H2050" s="106"/>
      <c r="I2050" s="106"/>
      <c r="J2050" s="106"/>
    </row>
    <row r="2051" spans="8:10" ht="11.25">
      <c r="H2051" s="106"/>
      <c r="I2051" s="106"/>
      <c r="J2051" s="106"/>
    </row>
    <row r="2052" spans="8:10" ht="11.25">
      <c r="H2052" s="106"/>
      <c r="I2052" s="106"/>
      <c r="J2052" s="106"/>
    </row>
    <row r="2053" spans="8:10" ht="11.25">
      <c r="H2053" s="106"/>
      <c r="I2053" s="106"/>
      <c r="J2053" s="106"/>
    </row>
    <row r="2054" spans="8:10" ht="11.25">
      <c r="H2054" s="106"/>
      <c r="I2054" s="106"/>
      <c r="J2054" s="106"/>
    </row>
    <row r="2055" spans="8:10" ht="11.25">
      <c r="H2055" s="106"/>
      <c r="I2055" s="106"/>
      <c r="J2055" s="106"/>
    </row>
    <row r="2056" spans="8:10" ht="11.25">
      <c r="H2056" s="106"/>
      <c r="I2056" s="106"/>
      <c r="J2056" s="106"/>
    </row>
    <row r="2057" spans="8:10" ht="11.25">
      <c r="H2057" s="106"/>
      <c r="I2057" s="106"/>
      <c r="J2057" s="106"/>
    </row>
    <row r="2058" spans="8:10" ht="11.25">
      <c r="H2058" s="106"/>
      <c r="I2058" s="106"/>
      <c r="J2058" s="106"/>
    </row>
    <row r="2059" spans="8:10" ht="11.25">
      <c r="H2059" s="106"/>
      <c r="I2059" s="106"/>
      <c r="J2059" s="106"/>
    </row>
    <row r="2060" spans="8:10" ht="11.25">
      <c r="H2060" s="106"/>
      <c r="I2060" s="106"/>
      <c r="J2060" s="106"/>
    </row>
    <row r="2061" spans="8:10" ht="11.25">
      <c r="H2061" s="106"/>
      <c r="I2061" s="106"/>
      <c r="J2061" s="106"/>
    </row>
    <row r="2062" spans="8:10" ht="11.25">
      <c r="H2062" s="106"/>
      <c r="I2062" s="106"/>
      <c r="J2062" s="106"/>
    </row>
    <row r="2063" spans="8:10" ht="11.25">
      <c r="H2063" s="106"/>
      <c r="I2063" s="106"/>
      <c r="J2063" s="106"/>
    </row>
    <row r="2064" spans="8:10" ht="11.25">
      <c r="H2064" s="106"/>
      <c r="I2064" s="106"/>
      <c r="J2064" s="106"/>
    </row>
    <row r="2065" spans="8:10" ht="11.25">
      <c r="H2065" s="106"/>
      <c r="I2065" s="106"/>
      <c r="J2065" s="106"/>
    </row>
    <row r="2066" spans="8:10" ht="11.25">
      <c r="H2066" s="106"/>
      <c r="I2066" s="106"/>
      <c r="J2066" s="106"/>
    </row>
    <row r="2067" spans="8:10" ht="11.25">
      <c r="H2067" s="106"/>
      <c r="I2067" s="106"/>
      <c r="J2067" s="106"/>
    </row>
    <row r="2068" spans="8:10" ht="11.25">
      <c r="H2068" s="106"/>
      <c r="I2068" s="106"/>
      <c r="J2068" s="106"/>
    </row>
    <row r="2069" spans="8:10" ht="11.25">
      <c r="H2069" s="106"/>
      <c r="I2069" s="106"/>
      <c r="J2069" s="106"/>
    </row>
    <row r="2070" spans="8:10" ht="11.25">
      <c r="H2070" s="106"/>
      <c r="I2070" s="106"/>
      <c r="J2070" s="106"/>
    </row>
    <row r="2071" spans="8:10" ht="11.25">
      <c r="H2071" s="106"/>
      <c r="I2071" s="106"/>
      <c r="J2071" s="106"/>
    </row>
    <row r="2072" spans="8:10" ht="11.25">
      <c r="H2072" s="106"/>
      <c r="I2072" s="106"/>
      <c r="J2072" s="106"/>
    </row>
    <row r="2073" spans="8:10" ht="11.25">
      <c r="H2073" s="106"/>
      <c r="I2073" s="106"/>
      <c r="J2073" s="106"/>
    </row>
    <row r="2074" spans="8:10" ht="11.25">
      <c r="H2074" s="106"/>
      <c r="I2074" s="106"/>
      <c r="J2074" s="106"/>
    </row>
    <row r="2075" spans="8:10" ht="11.25">
      <c r="H2075" s="106"/>
      <c r="I2075" s="106"/>
      <c r="J2075" s="106"/>
    </row>
    <row r="2076" spans="8:10" ht="11.25">
      <c r="H2076" s="106"/>
      <c r="I2076" s="106"/>
      <c r="J2076" s="106"/>
    </row>
    <row r="2077" spans="8:10" ht="11.25">
      <c r="H2077" s="106"/>
      <c r="I2077" s="106"/>
      <c r="J2077" s="106"/>
    </row>
    <row r="2078" spans="8:10" ht="11.25">
      <c r="H2078" s="106"/>
      <c r="I2078" s="106"/>
      <c r="J2078" s="106"/>
    </row>
    <row r="2079" spans="8:10" ht="11.25">
      <c r="H2079" s="106"/>
      <c r="I2079" s="106"/>
      <c r="J2079" s="106"/>
    </row>
    <row r="2080" spans="8:10" ht="11.25">
      <c r="H2080" s="106"/>
      <c r="I2080" s="106"/>
      <c r="J2080" s="106"/>
    </row>
    <row r="2081" spans="8:10" ht="11.25">
      <c r="H2081" s="106"/>
      <c r="I2081" s="106"/>
      <c r="J2081" s="106"/>
    </row>
    <row r="2082" spans="8:10" ht="11.25">
      <c r="H2082" s="106"/>
      <c r="I2082" s="106"/>
      <c r="J2082" s="106"/>
    </row>
    <row r="2083" spans="8:10" ht="11.25">
      <c r="H2083" s="106"/>
      <c r="I2083" s="106"/>
      <c r="J2083" s="106"/>
    </row>
    <row r="2084" spans="8:10" ht="11.25">
      <c r="H2084" s="106"/>
      <c r="I2084" s="106"/>
      <c r="J2084" s="106"/>
    </row>
    <row r="2085" spans="8:10" ht="11.25">
      <c r="H2085" s="106"/>
      <c r="I2085" s="106"/>
      <c r="J2085" s="106"/>
    </row>
    <row r="2086" spans="8:10" ht="11.25">
      <c r="H2086" s="106"/>
      <c r="I2086" s="106"/>
      <c r="J2086" s="106"/>
    </row>
    <row r="2087" spans="8:10" ht="11.25">
      <c r="H2087" s="106"/>
      <c r="I2087" s="106"/>
      <c r="J2087" s="106"/>
    </row>
    <row r="2088" spans="8:10" ht="11.25">
      <c r="H2088" s="106"/>
      <c r="I2088" s="106"/>
      <c r="J2088" s="106"/>
    </row>
    <row r="2089" spans="8:10" ht="11.25">
      <c r="H2089" s="106"/>
      <c r="I2089" s="106"/>
      <c r="J2089" s="106"/>
    </row>
    <row r="2090" spans="8:10" ht="11.25">
      <c r="H2090" s="106"/>
      <c r="I2090" s="106"/>
      <c r="J2090" s="106"/>
    </row>
    <row r="2091" spans="8:10" ht="11.25">
      <c r="H2091" s="106"/>
      <c r="I2091" s="106"/>
      <c r="J2091" s="106"/>
    </row>
    <row r="2092" spans="8:10" ht="11.25">
      <c r="H2092" s="106"/>
      <c r="I2092" s="106"/>
      <c r="J2092" s="106"/>
    </row>
    <row r="2093" spans="8:10" ht="11.25">
      <c r="H2093" s="106"/>
      <c r="I2093" s="106"/>
      <c r="J2093" s="106"/>
    </row>
    <row r="2094" spans="8:10" ht="11.25">
      <c r="H2094" s="106"/>
      <c r="I2094" s="106"/>
      <c r="J2094" s="106"/>
    </row>
    <row r="2095" spans="8:10" ht="11.25">
      <c r="H2095" s="106"/>
      <c r="I2095" s="106"/>
      <c r="J2095" s="106"/>
    </row>
    <row r="2096" spans="8:10" ht="11.25">
      <c r="H2096" s="106"/>
      <c r="I2096" s="106"/>
      <c r="J2096" s="106"/>
    </row>
    <row r="2097" spans="8:10" ht="11.25">
      <c r="H2097" s="106"/>
      <c r="I2097" s="106"/>
      <c r="J2097" s="106"/>
    </row>
    <row r="2098" spans="8:10" ht="11.25">
      <c r="H2098" s="106"/>
      <c r="I2098" s="106"/>
      <c r="J2098" s="106"/>
    </row>
    <row r="2099" spans="8:10" ht="11.25">
      <c r="H2099" s="106"/>
      <c r="I2099" s="106"/>
      <c r="J2099" s="106"/>
    </row>
    <row r="2100" spans="8:10" ht="11.25">
      <c r="H2100" s="106"/>
      <c r="I2100" s="106"/>
      <c r="J2100" s="106"/>
    </row>
    <row r="2101" spans="8:10" ht="11.25">
      <c r="H2101" s="106"/>
      <c r="I2101" s="106"/>
      <c r="J2101" s="106"/>
    </row>
    <row r="2102" spans="8:10" ht="11.25">
      <c r="H2102" s="106"/>
      <c r="I2102" s="106"/>
      <c r="J2102" s="106"/>
    </row>
    <row r="2103" spans="8:10" ht="11.25">
      <c r="H2103" s="106"/>
      <c r="I2103" s="106"/>
      <c r="J2103" s="106"/>
    </row>
    <row r="2104" spans="8:10" ht="11.25">
      <c r="H2104" s="106"/>
      <c r="I2104" s="106"/>
      <c r="J2104" s="106"/>
    </row>
    <row r="2105" spans="8:10" ht="11.25">
      <c r="H2105" s="106"/>
      <c r="I2105" s="106"/>
      <c r="J2105" s="106"/>
    </row>
    <row r="2106" spans="8:10" ht="11.25">
      <c r="H2106" s="106"/>
      <c r="I2106" s="106"/>
      <c r="J2106" s="106"/>
    </row>
    <row r="2107" spans="8:10" ht="11.25">
      <c r="H2107" s="106"/>
      <c r="I2107" s="106"/>
      <c r="J2107" s="106"/>
    </row>
    <row r="2108" spans="8:10" ht="11.25">
      <c r="H2108" s="106"/>
      <c r="I2108" s="106"/>
      <c r="J2108" s="106"/>
    </row>
    <row r="2109" spans="8:10" ht="11.25">
      <c r="H2109" s="106"/>
      <c r="I2109" s="106"/>
      <c r="J2109" s="106"/>
    </row>
    <row r="2110" spans="8:10" ht="11.25">
      <c r="H2110" s="106"/>
      <c r="I2110" s="106"/>
      <c r="J2110" s="106"/>
    </row>
    <row r="2111" spans="8:10" ht="11.25">
      <c r="H2111" s="106"/>
      <c r="I2111" s="106"/>
      <c r="J2111" s="106"/>
    </row>
    <row r="2112" spans="8:10" ht="11.25">
      <c r="H2112" s="106"/>
      <c r="I2112" s="106"/>
      <c r="J2112" s="106"/>
    </row>
    <row r="2113" spans="8:10" ht="11.25">
      <c r="H2113" s="106"/>
      <c r="I2113" s="106"/>
      <c r="J2113" s="106"/>
    </row>
    <row r="2114" spans="8:10" ht="11.25">
      <c r="H2114" s="106"/>
      <c r="I2114" s="106"/>
      <c r="J2114" s="106"/>
    </row>
    <row r="2115" spans="8:10" ht="11.25">
      <c r="H2115" s="106"/>
      <c r="I2115" s="106"/>
      <c r="J2115" s="106"/>
    </row>
    <row r="2116" spans="8:10" ht="11.25">
      <c r="H2116" s="106"/>
      <c r="I2116" s="106"/>
      <c r="J2116" s="106"/>
    </row>
    <row r="2117" spans="8:10" ht="11.25">
      <c r="H2117" s="106"/>
      <c r="I2117" s="106"/>
      <c r="J2117" s="106"/>
    </row>
    <row r="2118" spans="8:10" ht="11.25">
      <c r="H2118" s="106"/>
      <c r="I2118" s="106"/>
      <c r="J2118" s="106"/>
    </row>
    <row r="2119" spans="8:10" ht="11.25">
      <c r="H2119" s="106"/>
      <c r="I2119" s="106"/>
      <c r="J2119" s="106"/>
    </row>
    <row r="2120" spans="8:10" ht="11.25">
      <c r="H2120" s="106"/>
      <c r="I2120" s="106"/>
      <c r="J2120" s="106"/>
    </row>
    <row r="2121" spans="8:10" ht="11.25">
      <c r="H2121" s="106"/>
      <c r="I2121" s="106"/>
      <c r="J2121" s="106"/>
    </row>
    <row r="2122" spans="8:10" ht="11.25">
      <c r="H2122" s="106"/>
      <c r="I2122" s="106"/>
      <c r="J2122" s="106"/>
    </row>
    <row r="2123" spans="8:10" ht="11.25">
      <c r="H2123" s="106"/>
      <c r="I2123" s="106"/>
      <c r="J2123" s="106"/>
    </row>
    <row r="2124" spans="8:10" ht="11.25">
      <c r="H2124" s="106"/>
      <c r="I2124" s="106"/>
      <c r="J2124" s="106"/>
    </row>
    <row r="2125" spans="8:10" ht="11.25">
      <c r="H2125" s="106"/>
      <c r="I2125" s="106"/>
      <c r="J2125" s="106"/>
    </row>
    <row r="2126" spans="8:10" ht="11.25">
      <c r="H2126" s="106"/>
      <c r="I2126" s="106"/>
      <c r="J2126" s="106"/>
    </row>
    <row r="2127" spans="8:10" ht="11.25">
      <c r="H2127" s="106"/>
      <c r="I2127" s="106"/>
      <c r="J2127" s="106"/>
    </row>
    <row r="2128" spans="8:10" ht="11.25">
      <c r="H2128" s="106"/>
      <c r="I2128" s="106"/>
      <c r="J2128" s="106"/>
    </row>
    <row r="2129" spans="8:10" ht="11.25">
      <c r="H2129" s="106"/>
      <c r="I2129" s="106"/>
      <c r="J2129" s="106"/>
    </row>
    <row r="2130" spans="8:10" ht="11.25">
      <c r="H2130" s="106"/>
      <c r="I2130" s="106"/>
      <c r="J2130" s="106"/>
    </row>
    <row r="2131" spans="8:10" ht="11.25">
      <c r="H2131" s="106"/>
      <c r="I2131" s="106"/>
      <c r="J2131" s="106"/>
    </row>
    <row r="2132" spans="8:10" ht="11.25">
      <c r="H2132" s="106"/>
      <c r="I2132" s="106"/>
      <c r="J2132" s="106"/>
    </row>
    <row r="2133" spans="8:10" ht="11.25">
      <c r="H2133" s="106"/>
      <c r="I2133" s="106"/>
      <c r="J2133" s="106"/>
    </row>
    <row r="2134" spans="8:10" ht="11.25">
      <c r="H2134" s="106"/>
      <c r="I2134" s="106"/>
      <c r="J2134" s="106"/>
    </row>
    <row r="2135" spans="8:10" ht="11.25">
      <c r="H2135" s="106"/>
      <c r="I2135" s="106"/>
      <c r="J2135" s="106"/>
    </row>
    <row r="2136" spans="8:10" ht="11.25">
      <c r="H2136" s="106"/>
      <c r="I2136" s="106"/>
      <c r="J2136" s="106"/>
    </row>
    <row r="2137" spans="8:10" ht="11.25">
      <c r="H2137" s="106"/>
      <c r="I2137" s="106"/>
      <c r="J2137" s="106"/>
    </row>
    <row r="2138" spans="8:10" ht="11.25">
      <c r="H2138" s="106"/>
      <c r="I2138" s="106"/>
      <c r="J2138" s="106"/>
    </row>
    <row r="2139" spans="8:10" ht="11.25">
      <c r="H2139" s="106"/>
      <c r="I2139" s="106"/>
      <c r="J2139" s="106"/>
    </row>
    <row r="2140" spans="8:10" ht="11.25">
      <c r="H2140" s="106"/>
      <c r="I2140" s="106"/>
      <c r="J2140" s="106"/>
    </row>
    <row r="2141" spans="8:10" ht="11.25">
      <c r="H2141" s="106"/>
      <c r="I2141" s="106"/>
      <c r="J2141" s="106"/>
    </row>
    <row r="2142" spans="8:10" ht="11.25">
      <c r="H2142" s="106"/>
      <c r="I2142" s="106"/>
      <c r="J2142" s="106"/>
    </row>
    <row r="2143" spans="8:10" ht="11.25">
      <c r="H2143" s="106"/>
      <c r="I2143" s="106"/>
      <c r="J2143" s="106"/>
    </row>
    <row r="2144" spans="8:10" ht="11.25">
      <c r="H2144" s="106"/>
      <c r="I2144" s="106"/>
      <c r="J2144" s="106"/>
    </row>
    <row r="2145" spans="8:10" ht="11.25">
      <c r="H2145" s="106"/>
      <c r="I2145" s="106"/>
      <c r="J2145" s="106"/>
    </row>
    <row r="2146" spans="8:10" ht="11.25">
      <c r="H2146" s="106"/>
      <c r="I2146" s="106"/>
      <c r="J2146" s="106"/>
    </row>
    <row r="2147" spans="8:10" ht="11.25">
      <c r="H2147" s="106"/>
      <c r="I2147" s="106"/>
      <c r="J2147" s="106"/>
    </row>
    <row r="2148" spans="8:10" ht="11.25">
      <c r="H2148" s="106"/>
      <c r="I2148" s="106"/>
      <c r="J2148" s="106"/>
    </row>
    <row r="2149" spans="8:10" ht="11.25">
      <c r="H2149" s="106"/>
      <c r="I2149" s="106"/>
      <c r="J2149" s="106"/>
    </row>
    <row r="2150" spans="8:10" ht="11.25">
      <c r="H2150" s="106"/>
      <c r="I2150" s="106"/>
      <c r="J2150" s="106"/>
    </row>
    <row r="2151" spans="8:10" ht="11.25">
      <c r="H2151" s="106"/>
      <c r="I2151" s="106"/>
      <c r="J2151" s="106"/>
    </row>
    <row r="2152" spans="8:10" ht="11.25">
      <c r="H2152" s="106"/>
      <c r="I2152" s="106"/>
      <c r="J2152" s="106"/>
    </row>
    <row r="2153" spans="8:10" ht="11.25">
      <c r="H2153" s="106"/>
      <c r="I2153" s="106"/>
      <c r="J2153" s="106"/>
    </row>
    <row r="2154" spans="8:10" ht="11.25">
      <c r="H2154" s="106"/>
      <c r="I2154" s="106"/>
      <c r="J2154" s="106"/>
    </row>
    <row r="2155" spans="8:10" ht="11.25">
      <c r="H2155" s="106"/>
      <c r="I2155" s="106"/>
      <c r="J2155" s="106"/>
    </row>
    <row r="2156" spans="8:10" ht="11.25">
      <c r="H2156" s="106"/>
      <c r="I2156" s="106"/>
      <c r="J2156" s="106"/>
    </row>
    <row r="2157" spans="8:10" ht="11.25">
      <c r="H2157" s="106"/>
      <c r="I2157" s="106"/>
      <c r="J2157" s="106"/>
    </row>
    <row r="2158" spans="8:10" ht="11.25">
      <c r="H2158" s="106"/>
      <c r="I2158" s="106"/>
      <c r="J2158" s="106"/>
    </row>
    <row r="2159" spans="8:10" ht="11.25">
      <c r="H2159" s="106"/>
      <c r="I2159" s="106"/>
      <c r="J2159" s="106"/>
    </row>
    <row r="2160" spans="8:10" ht="11.25">
      <c r="H2160" s="106"/>
      <c r="I2160" s="106"/>
      <c r="J2160" s="106"/>
    </row>
    <row r="2161" spans="8:10" ht="11.25">
      <c r="H2161" s="106"/>
      <c r="I2161" s="106"/>
      <c r="J2161" s="106"/>
    </row>
    <row r="2162" spans="8:10" ht="11.25">
      <c r="H2162" s="106"/>
      <c r="I2162" s="106"/>
      <c r="J2162" s="106"/>
    </row>
    <row r="2163" spans="8:10" ht="11.25">
      <c r="H2163" s="106"/>
      <c r="I2163" s="106"/>
      <c r="J2163" s="106"/>
    </row>
    <row r="2164" spans="8:10" ht="11.25">
      <c r="H2164" s="106"/>
      <c r="I2164" s="106"/>
      <c r="J2164" s="106"/>
    </row>
    <row r="2165" spans="8:10" ht="11.25">
      <c r="H2165" s="106"/>
      <c r="I2165" s="106"/>
      <c r="J2165" s="106"/>
    </row>
    <row r="2166" spans="8:10" ht="11.25">
      <c r="H2166" s="106"/>
      <c r="I2166" s="106"/>
      <c r="J2166" s="106"/>
    </row>
    <row r="2167" spans="8:10" ht="11.25">
      <c r="H2167" s="106"/>
      <c r="I2167" s="106"/>
      <c r="J2167" s="106"/>
    </row>
    <row r="2168" spans="8:10" ht="11.25">
      <c r="H2168" s="106"/>
      <c r="I2168" s="106"/>
      <c r="J2168" s="106"/>
    </row>
    <row r="2169" spans="8:10" ht="11.25">
      <c r="H2169" s="106"/>
      <c r="I2169" s="106"/>
      <c r="J2169" s="106"/>
    </row>
    <row r="2170" spans="8:10" ht="11.25">
      <c r="H2170" s="106"/>
      <c r="I2170" s="106"/>
      <c r="J2170" s="106"/>
    </row>
    <row r="2171" spans="8:10" ht="11.25">
      <c r="H2171" s="106"/>
      <c r="I2171" s="106"/>
      <c r="J2171" s="106"/>
    </row>
    <row r="2172" spans="8:10" ht="11.25">
      <c r="H2172" s="106"/>
      <c r="I2172" s="106"/>
      <c r="J2172" s="106"/>
    </row>
    <row r="2173" spans="8:10" ht="11.25">
      <c r="H2173" s="106"/>
      <c r="I2173" s="106"/>
      <c r="J2173" s="106"/>
    </row>
    <row r="2174" spans="8:10" ht="11.25">
      <c r="H2174" s="106"/>
      <c r="I2174" s="106"/>
      <c r="J2174" s="106"/>
    </row>
    <row r="2175" spans="8:10" ht="11.25">
      <c r="H2175" s="106"/>
      <c r="I2175" s="106"/>
      <c r="J2175" s="106"/>
    </row>
    <row r="2176" spans="8:10" ht="11.25">
      <c r="H2176" s="106"/>
      <c r="I2176" s="106"/>
      <c r="J2176" s="106"/>
    </row>
    <row r="2177" spans="8:10" ht="11.25">
      <c r="H2177" s="106"/>
      <c r="I2177" s="106"/>
      <c r="J2177" s="106"/>
    </row>
    <row r="2178" spans="8:10" ht="11.25">
      <c r="H2178" s="106"/>
      <c r="I2178" s="106"/>
      <c r="J2178" s="106"/>
    </row>
    <row r="2179" spans="8:10" ht="11.25">
      <c r="H2179" s="106"/>
      <c r="I2179" s="106"/>
      <c r="J2179" s="106"/>
    </row>
    <row r="2180" spans="8:10" ht="11.25">
      <c r="H2180" s="106"/>
      <c r="I2180" s="106"/>
      <c r="J2180" s="106"/>
    </row>
    <row r="2181" spans="8:10" ht="11.25">
      <c r="H2181" s="106"/>
      <c r="I2181" s="106"/>
      <c r="J2181" s="106"/>
    </row>
    <row r="2182" spans="8:10" ht="11.25">
      <c r="H2182" s="106"/>
      <c r="I2182" s="106"/>
      <c r="J2182" s="106"/>
    </row>
    <row r="2183" spans="8:10" ht="11.25">
      <c r="H2183" s="106"/>
      <c r="I2183" s="106"/>
      <c r="J2183" s="106"/>
    </row>
    <row r="2184" spans="8:10" ht="11.25">
      <c r="H2184" s="106"/>
      <c r="I2184" s="106"/>
      <c r="J2184" s="106"/>
    </row>
    <row r="2185" spans="8:10" ht="11.25">
      <c r="H2185" s="106"/>
      <c r="I2185" s="106"/>
      <c r="J2185" s="106"/>
    </row>
    <row r="2186" spans="8:10" ht="11.25">
      <c r="H2186" s="106"/>
      <c r="I2186" s="106"/>
      <c r="J2186" s="106"/>
    </row>
    <row r="2187" spans="8:10" ht="11.25">
      <c r="H2187" s="106"/>
      <c r="I2187" s="106"/>
      <c r="J2187" s="106"/>
    </row>
    <row r="2188" spans="8:10" ht="11.25">
      <c r="H2188" s="106"/>
      <c r="I2188" s="106"/>
      <c r="J2188" s="106"/>
    </row>
    <row r="2189" spans="8:10" ht="11.25">
      <c r="H2189" s="106"/>
      <c r="I2189" s="106"/>
      <c r="J2189" s="106"/>
    </row>
    <row r="2190" spans="8:10" ht="11.25">
      <c r="H2190" s="106"/>
      <c r="I2190" s="106"/>
      <c r="J2190" s="106"/>
    </row>
    <row r="2191" spans="8:10" ht="11.25">
      <c r="H2191" s="106"/>
      <c r="I2191" s="106"/>
      <c r="J2191" s="106"/>
    </row>
    <row r="2192" spans="8:10" ht="11.25">
      <c r="H2192" s="106"/>
      <c r="I2192" s="106"/>
      <c r="J2192" s="106"/>
    </row>
    <row r="2193" spans="8:10" ht="11.25">
      <c r="H2193" s="106"/>
      <c r="I2193" s="106"/>
      <c r="J2193" s="106"/>
    </row>
    <row r="2194" spans="8:10" ht="11.25">
      <c r="H2194" s="106"/>
      <c r="I2194" s="106"/>
      <c r="J2194" s="106"/>
    </row>
    <row r="2195" spans="8:10" ht="11.25">
      <c r="H2195" s="106"/>
      <c r="I2195" s="106"/>
      <c r="J2195" s="106"/>
    </row>
    <row r="2196" spans="8:10" ht="11.25">
      <c r="H2196" s="106"/>
      <c r="I2196" s="106"/>
      <c r="J2196" s="106"/>
    </row>
    <row r="2197" spans="8:10" ht="11.25">
      <c r="H2197" s="106"/>
      <c r="I2197" s="106"/>
      <c r="J2197" s="106"/>
    </row>
    <row r="2198" spans="8:10" ht="11.25">
      <c r="H2198" s="106"/>
      <c r="I2198" s="106"/>
      <c r="J2198" s="106"/>
    </row>
    <row r="2199" spans="8:10" ht="11.25">
      <c r="H2199" s="106"/>
      <c r="I2199" s="106"/>
      <c r="J2199" s="106"/>
    </row>
    <row r="2200" spans="8:10" ht="11.25">
      <c r="H2200" s="106"/>
      <c r="I2200" s="106"/>
      <c r="J2200" s="106"/>
    </row>
    <row r="2201" spans="8:10" ht="11.25">
      <c r="H2201" s="106"/>
      <c r="I2201" s="106"/>
      <c r="J2201" s="106"/>
    </row>
    <row r="2202" spans="8:10" ht="11.25">
      <c r="H2202" s="106"/>
      <c r="I2202" s="106"/>
      <c r="J2202" s="106"/>
    </row>
    <row r="2203" spans="8:10" ht="11.25">
      <c r="H2203" s="106"/>
      <c r="I2203" s="106"/>
      <c r="J2203" s="106"/>
    </row>
    <row r="2204" spans="8:10" ht="11.25">
      <c r="H2204" s="106"/>
      <c r="I2204" s="106"/>
      <c r="J2204" s="106"/>
    </row>
    <row r="2205" spans="8:10" ht="11.25">
      <c r="H2205" s="106"/>
      <c r="I2205" s="106"/>
      <c r="J2205" s="106"/>
    </row>
    <row r="2206" spans="8:10" ht="11.25">
      <c r="H2206" s="106"/>
      <c r="I2206" s="106"/>
      <c r="J2206" s="106"/>
    </row>
    <row r="2207" spans="8:10" ht="11.25">
      <c r="H2207" s="106"/>
      <c r="I2207" s="106"/>
      <c r="J2207" s="106"/>
    </row>
    <row r="2208" spans="8:10" ht="11.25">
      <c r="H2208" s="106"/>
      <c r="I2208" s="106"/>
      <c r="J2208" s="106"/>
    </row>
    <row r="2209" spans="8:10" ht="11.25">
      <c r="H2209" s="106"/>
      <c r="I2209" s="106"/>
      <c r="J2209" s="106"/>
    </row>
    <row r="2210" spans="8:10" ht="11.25">
      <c r="H2210" s="106"/>
      <c r="I2210" s="106"/>
      <c r="J2210" s="106"/>
    </row>
    <row r="2211" spans="8:10" ht="11.25">
      <c r="H2211" s="106"/>
      <c r="I2211" s="106"/>
      <c r="J2211" s="106"/>
    </row>
    <row r="2212" spans="8:10" ht="11.25">
      <c r="H2212" s="106"/>
      <c r="I2212" s="106"/>
      <c r="J2212" s="106"/>
    </row>
    <row r="2213" spans="8:10" ht="11.25">
      <c r="H2213" s="106"/>
      <c r="I2213" s="106"/>
      <c r="J2213" s="106"/>
    </row>
    <row r="2214" spans="8:10" ht="11.25">
      <c r="H2214" s="106"/>
      <c r="I2214" s="106"/>
      <c r="J2214" s="106"/>
    </row>
    <row r="2215" spans="8:10" ht="11.25">
      <c r="H2215" s="106"/>
      <c r="I2215" s="106"/>
      <c r="J2215" s="106"/>
    </row>
    <row r="2216" spans="8:10" ht="11.25">
      <c r="H2216" s="106"/>
      <c r="I2216" s="106"/>
      <c r="J2216" s="106"/>
    </row>
    <row r="2217" spans="8:10" ht="11.25">
      <c r="H2217" s="106"/>
      <c r="I2217" s="106"/>
      <c r="J2217" s="106"/>
    </row>
    <row r="2218" spans="8:10" ht="11.25">
      <c r="H2218" s="106"/>
      <c r="I2218" s="106"/>
      <c r="J2218" s="106"/>
    </row>
    <row r="2219" spans="8:10" ht="11.25">
      <c r="H2219" s="106"/>
      <c r="I2219" s="106"/>
      <c r="J2219" s="106"/>
    </row>
    <row r="2220" spans="8:10" ht="11.25">
      <c r="H2220" s="106"/>
      <c r="I2220" s="106"/>
      <c r="J2220" s="106"/>
    </row>
    <row r="2221" spans="8:10" ht="11.25">
      <c r="H2221" s="106"/>
      <c r="I2221" s="106"/>
      <c r="J2221" s="106"/>
    </row>
    <row r="2222" spans="8:10" ht="11.25">
      <c r="H2222" s="106"/>
      <c r="I2222" s="106"/>
      <c r="J2222" s="106"/>
    </row>
    <row r="2223" spans="8:10" ht="11.25">
      <c r="H2223" s="106"/>
      <c r="I2223" s="106"/>
      <c r="J2223" s="106"/>
    </row>
    <row r="2224" spans="8:10" ht="11.25">
      <c r="H2224" s="106"/>
      <c r="I2224" s="106"/>
      <c r="J2224" s="106"/>
    </row>
    <row r="2225" spans="8:10" ht="11.25">
      <c r="H2225" s="106"/>
      <c r="I2225" s="106"/>
      <c r="J2225" s="106"/>
    </row>
    <row r="2226" spans="8:10" ht="11.25">
      <c r="H2226" s="106"/>
      <c r="I2226" s="106"/>
      <c r="J2226" s="106"/>
    </row>
    <row r="2227" spans="8:10" ht="11.25">
      <c r="H2227" s="106"/>
      <c r="I2227" s="106"/>
      <c r="J2227" s="106"/>
    </row>
    <row r="2228" spans="8:10" ht="11.25">
      <c r="H2228" s="106"/>
      <c r="I2228" s="106"/>
      <c r="J2228" s="106"/>
    </row>
    <row r="2229" spans="8:10" ht="11.25">
      <c r="H2229" s="106"/>
      <c r="I2229" s="106"/>
      <c r="J2229" s="106"/>
    </row>
    <row r="2230" spans="8:10" ht="11.25">
      <c r="H2230" s="106"/>
      <c r="I2230" s="106"/>
      <c r="J2230" s="106"/>
    </row>
    <row r="2231" spans="8:10" ht="11.25">
      <c r="H2231" s="106"/>
      <c r="I2231" s="106"/>
      <c r="J2231" s="106"/>
    </row>
    <row r="2232" spans="8:10" ht="11.25">
      <c r="H2232" s="106"/>
      <c r="I2232" s="106"/>
      <c r="J2232" s="106"/>
    </row>
    <row r="2233" spans="8:10" ht="11.25">
      <c r="H2233" s="106"/>
      <c r="I2233" s="106"/>
      <c r="J2233" s="106"/>
    </row>
    <row r="2234" spans="8:10" ht="11.25">
      <c r="H2234" s="106"/>
      <c r="I2234" s="106"/>
      <c r="J2234" s="106"/>
    </row>
    <row r="2235" spans="8:10" ht="11.25">
      <c r="H2235" s="106"/>
      <c r="I2235" s="106"/>
      <c r="J2235" s="106"/>
    </row>
    <row r="2236" spans="8:10" ht="11.25">
      <c r="H2236" s="106"/>
      <c r="I2236" s="106"/>
      <c r="J2236" s="106"/>
    </row>
    <row r="2237" spans="8:10" ht="11.25">
      <c r="H2237" s="106"/>
      <c r="I2237" s="106"/>
      <c r="J2237" s="106"/>
    </row>
    <row r="2238" spans="8:10" ht="11.25">
      <c r="H2238" s="106"/>
      <c r="I2238" s="106"/>
      <c r="J2238" s="106"/>
    </row>
    <row r="2239" spans="8:10" ht="11.25">
      <c r="H2239" s="106"/>
      <c r="I2239" s="106"/>
      <c r="J2239" s="106"/>
    </row>
    <row r="2240" spans="8:10" ht="11.25">
      <c r="H2240" s="106"/>
      <c r="I2240" s="106"/>
      <c r="J2240" s="106"/>
    </row>
    <row r="2241" spans="8:10" ht="11.25">
      <c r="H2241" s="106"/>
      <c r="I2241" s="106"/>
      <c r="J2241" s="106"/>
    </row>
    <row r="2242" spans="8:10" ht="11.25">
      <c r="H2242" s="106"/>
      <c r="I2242" s="106"/>
      <c r="J2242" s="106"/>
    </row>
    <row r="2243" spans="8:10" ht="11.25">
      <c r="H2243" s="106"/>
      <c r="I2243" s="106"/>
      <c r="J2243" s="106"/>
    </row>
    <row r="2244" spans="8:10" ht="11.25">
      <c r="H2244" s="106"/>
      <c r="I2244" s="106"/>
      <c r="J2244" s="106"/>
    </row>
    <row r="2245" spans="8:10" ht="11.25">
      <c r="H2245" s="106"/>
      <c r="I2245" s="106"/>
      <c r="J2245" s="106"/>
    </row>
    <row r="2246" spans="8:10" ht="11.25">
      <c r="H2246" s="106"/>
      <c r="I2246" s="106"/>
      <c r="J2246" s="106"/>
    </row>
    <row r="2247" spans="8:10" ht="11.25">
      <c r="H2247" s="106"/>
      <c r="I2247" s="106"/>
      <c r="J2247" s="106"/>
    </row>
    <row r="2248" spans="8:10" ht="11.25">
      <c r="H2248" s="106"/>
      <c r="I2248" s="106"/>
      <c r="J2248" s="106"/>
    </row>
    <row r="2249" spans="8:10" ht="11.25">
      <c r="H2249" s="106"/>
      <c r="I2249" s="106"/>
      <c r="J2249" s="106"/>
    </row>
    <row r="2250" spans="8:10" ht="11.25">
      <c r="H2250" s="106"/>
      <c r="I2250" s="106"/>
      <c r="J2250" s="106"/>
    </row>
    <row r="2251" spans="8:10" ht="11.25">
      <c r="H2251" s="106"/>
      <c r="I2251" s="106"/>
      <c r="J2251" s="106"/>
    </row>
    <row r="2252" spans="8:10" ht="11.25">
      <c r="H2252" s="106"/>
      <c r="I2252" s="106"/>
      <c r="J2252" s="106"/>
    </row>
    <row r="2253" spans="8:10" ht="11.25">
      <c r="H2253" s="106"/>
      <c r="I2253" s="106"/>
      <c r="J2253" s="106"/>
    </row>
    <row r="2254" spans="8:10" ht="11.25">
      <c r="H2254" s="106"/>
      <c r="I2254" s="106"/>
      <c r="J2254" s="106"/>
    </row>
    <row r="2255" spans="8:10" ht="11.25">
      <c r="H2255" s="106"/>
      <c r="I2255" s="106"/>
      <c r="J2255" s="106"/>
    </row>
    <row r="2256" spans="8:10" ht="11.25">
      <c r="H2256" s="106"/>
      <c r="I2256" s="106"/>
      <c r="J2256" s="106"/>
    </row>
    <row r="2257" spans="8:10" ht="11.25">
      <c r="H2257" s="106"/>
      <c r="I2257" s="106"/>
      <c r="J2257" s="106"/>
    </row>
    <row r="2258" spans="8:10" ht="11.25">
      <c r="H2258" s="106"/>
      <c r="I2258" s="106"/>
      <c r="J2258" s="106"/>
    </row>
    <row r="2259" spans="8:10" ht="11.25">
      <c r="H2259" s="106"/>
      <c r="I2259" s="106"/>
      <c r="J2259" s="106"/>
    </row>
    <row r="2260" spans="8:10" ht="11.25">
      <c r="H2260" s="106"/>
      <c r="I2260" s="106"/>
      <c r="J2260" s="106"/>
    </row>
    <row r="2261" spans="8:10" ht="11.25">
      <c r="H2261" s="106"/>
      <c r="I2261" s="106"/>
      <c r="J2261" s="106"/>
    </row>
    <row r="2262" spans="8:10" ht="11.25">
      <c r="H2262" s="106"/>
      <c r="I2262" s="106"/>
      <c r="J2262" s="106"/>
    </row>
    <row r="2263" spans="8:10" ht="11.25">
      <c r="H2263" s="106"/>
      <c r="I2263" s="106"/>
      <c r="J2263" s="106"/>
    </row>
    <row r="2264" spans="8:10" ht="11.25">
      <c r="H2264" s="106"/>
      <c r="I2264" s="106"/>
      <c r="J2264" s="106"/>
    </row>
    <row r="2265" spans="8:10" ht="11.25">
      <c r="H2265" s="106"/>
      <c r="I2265" s="106"/>
      <c r="J2265" s="106"/>
    </row>
    <row r="2266" spans="8:10" ht="11.25">
      <c r="H2266" s="106"/>
      <c r="I2266" s="106"/>
      <c r="J2266" s="106"/>
    </row>
    <row r="2267" spans="8:10" ht="11.25">
      <c r="H2267" s="106"/>
      <c r="I2267" s="106"/>
      <c r="J2267" s="106"/>
    </row>
    <row r="2268" spans="8:10" ht="11.25">
      <c r="H2268" s="106"/>
      <c r="I2268" s="106"/>
      <c r="J2268" s="106"/>
    </row>
    <row r="2269" spans="8:10" ht="11.25">
      <c r="H2269" s="106"/>
      <c r="I2269" s="106"/>
      <c r="J2269" s="106"/>
    </row>
    <row r="2270" spans="8:10" ht="11.25">
      <c r="H2270" s="106"/>
      <c r="I2270" s="106"/>
      <c r="J2270" s="106"/>
    </row>
    <row r="2271" spans="8:10" ht="11.25">
      <c r="H2271" s="106"/>
      <c r="I2271" s="106"/>
      <c r="J2271" s="106"/>
    </row>
    <row r="2272" spans="8:10" ht="11.25">
      <c r="H2272" s="106"/>
      <c r="I2272" s="106"/>
      <c r="J2272" s="106"/>
    </row>
    <row r="2273" spans="8:10" ht="11.25">
      <c r="H2273" s="106"/>
      <c r="I2273" s="106"/>
      <c r="J2273" s="106"/>
    </row>
    <row r="2274" spans="8:10" ht="11.25">
      <c r="H2274" s="106"/>
      <c r="I2274" s="106"/>
      <c r="J2274" s="106"/>
    </row>
    <row r="2275" spans="8:10" ht="11.25">
      <c r="H2275" s="106"/>
      <c r="I2275" s="106"/>
      <c r="J2275" s="106"/>
    </row>
    <row r="2276" spans="8:10" ht="11.25">
      <c r="H2276" s="106"/>
      <c r="I2276" s="106"/>
      <c r="J2276" s="106"/>
    </row>
    <row r="2277" spans="8:10" ht="11.25">
      <c r="H2277" s="106"/>
      <c r="I2277" s="106"/>
      <c r="J2277" s="106"/>
    </row>
    <row r="2278" spans="8:10" ht="11.25">
      <c r="H2278" s="106"/>
      <c r="I2278" s="106"/>
      <c r="J2278" s="106"/>
    </row>
    <row r="2279" spans="8:10" ht="11.25">
      <c r="H2279" s="106"/>
      <c r="I2279" s="106"/>
      <c r="J2279" s="106"/>
    </row>
    <row r="2280" spans="8:10" ht="11.25">
      <c r="H2280" s="106"/>
      <c r="I2280" s="106"/>
      <c r="J2280" s="106"/>
    </row>
    <row r="2281" spans="8:10" ht="11.25">
      <c r="H2281" s="106"/>
      <c r="I2281" s="106"/>
      <c r="J2281" s="106"/>
    </row>
    <row r="2282" spans="8:10" ht="11.25">
      <c r="H2282" s="106"/>
      <c r="I2282" s="106"/>
      <c r="J2282" s="106"/>
    </row>
    <row r="2283" spans="8:10" ht="11.25">
      <c r="H2283" s="106"/>
      <c r="I2283" s="106"/>
      <c r="J2283" s="106"/>
    </row>
    <row r="2284" spans="8:10" ht="11.25">
      <c r="H2284" s="106"/>
      <c r="I2284" s="106"/>
      <c r="J2284" s="106"/>
    </row>
    <row r="2285" spans="8:10" ht="11.25">
      <c r="H2285" s="106"/>
      <c r="I2285" s="106"/>
      <c r="J2285" s="106"/>
    </row>
    <row r="2286" spans="8:10" ht="11.25">
      <c r="H2286" s="106"/>
      <c r="I2286" s="106"/>
      <c r="J2286" s="106"/>
    </row>
    <row r="2287" spans="8:10" ht="11.25">
      <c r="H2287" s="106"/>
      <c r="I2287" s="106"/>
      <c r="J2287" s="106"/>
    </row>
    <row r="2288" spans="8:10" ht="11.25">
      <c r="H2288" s="106"/>
      <c r="I2288" s="106"/>
      <c r="J2288" s="106"/>
    </row>
    <row r="2289" spans="8:10" ht="11.25">
      <c r="H2289" s="106"/>
      <c r="I2289" s="106"/>
      <c r="J2289" s="106"/>
    </row>
    <row r="2290" spans="8:10" ht="11.25">
      <c r="H2290" s="106"/>
      <c r="I2290" s="106"/>
      <c r="J2290" s="106"/>
    </row>
    <row r="2291" spans="8:10" ht="11.25">
      <c r="H2291" s="106"/>
      <c r="I2291" s="106"/>
      <c r="J2291" s="106"/>
    </row>
    <row r="2292" spans="8:10" ht="11.25">
      <c r="H2292" s="106"/>
      <c r="I2292" s="106"/>
      <c r="J2292" s="106"/>
    </row>
    <row r="2293" spans="8:10" ht="11.25">
      <c r="H2293" s="106"/>
      <c r="I2293" s="106"/>
      <c r="J2293" s="106"/>
    </row>
    <row r="2294" spans="8:10" ht="11.25">
      <c r="H2294" s="106"/>
      <c r="I2294" s="106"/>
      <c r="J2294" s="106"/>
    </row>
    <row r="2295" spans="8:10" ht="11.25">
      <c r="H2295" s="106"/>
      <c r="I2295" s="106"/>
      <c r="J2295" s="106"/>
    </row>
    <row r="2296" spans="8:10" ht="11.25">
      <c r="H2296" s="106"/>
      <c r="I2296" s="106"/>
      <c r="J2296" s="106"/>
    </row>
    <row r="2297" spans="8:10" ht="11.25">
      <c r="H2297" s="106"/>
      <c r="I2297" s="106"/>
      <c r="J2297" s="106"/>
    </row>
    <row r="2298" spans="8:10" ht="11.25">
      <c r="H2298" s="106"/>
      <c r="I2298" s="106"/>
      <c r="J2298" s="106"/>
    </row>
    <row r="2299" spans="8:10" ht="11.25">
      <c r="H2299" s="106"/>
      <c r="I2299" s="106"/>
      <c r="J2299" s="106"/>
    </row>
    <row r="2300" spans="8:10" ht="11.25">
      <c r="H2300" s="106"/>
      <c r="I2300" s="106"/>
      <c r="J2300" s="106"/>
    </row>
    <row r="2301" spans="8:10" ht="11.25">
      <c r="H2301" s="106"/>
      <c r="I2301" s="106"/>
      <c r="J2301" s="106"/>
    </row>
    <row r="2302" spans="8:10" ht="11.25">
      <c r="H2302" s="106"/>
      <c r="I2302" s="106"/>
      <c r="J2302" s="106"/>
    </row>
    <row r="2303" spans="8:10" ht="11.25">
      <c r="H2303" s="106"/>
      <c r="I2303" s="106"/>
      <c r="J2303" s="106"/>
    </row>
    <row r="2304" spans="8:10" ht="11.25">
      <c r="H2304" s="106"/>
      <c r="I2304" s="106"/>
      <c r="J2304" s="106"/>
    </row>
    <row r="2305" spans="8:10" ht="11.25">
      <c r="H2305" s="106"/>
      <c r="I2305" s="106"/>
      <c r="J2305" s="106"/>
    </row>
    <row r="2306" spans="8:10" ht="11.25">
      <c r="H2306" s="106"/>
      <c r="I2306" s="106"/>
      <c r="J2306" s="106"/>
    </row>
    <row r="2307" spans="8:10" ht="11.25">
      <c r="H2307" s="106"/>
      <c r="I2307" s="106"/>
      <c r="J2307" s="106"/>
    </row>
    <row r="2308" spans="8:10" ht="11.25">
      <c r="H2308" s="106"/>
      <c r="I2308" s="106"/>
      <c r="J2308" s="106"/>
    </row>
    <row r="2309" spans="8:10" ht="11.25">
      <c r="H2309" s="106"/>
      <c r="I2309" s="106"/>
      <c r="J2309" s="106"/>
    </row>
    <row r="2310" spans="8:10" ht="11.25">
      <c r="H2310" s="106"/>
      <c r="I2310" s="106"/>
      <c r="J2310" s="106"/>
    </row>
    <row r="2311" spans="8:10" ht="11.25">
      <c r="H2311" s="106"/>
      <c r="I2311" s="106"/>
      <c r="J2311" s="106"/>
    </row>
    <row r="2312" spans="8:10" ht="11.25">
      <c r="H2312" s="106"/>
      <c r="I2312" s="106"/>
      <c r="J2312" s="106"/>
    </row>
    <row r="2313" spans="8:10" ht="11.25">
      <c r="H2313" s="106"/>
      <c r="I2313" s="106"/>
      <c r="J2313" s="106"/>
    </row>
    <row r="2314" spans="8:10" ht="11.25">
      <c r="H2314" s="106"/>
      <c r="I2314" s="106"/>
      <c r="J2314" s="106"/>
    </row>
    <row r="2315" spans="8:10" ht="11.25">
      <c r="H2315" s="106"/>
      <c r="I2315" s="106"/>
      <c r="J2315" s="106"/>
    </row>
    <row r="2316" spans="8:10" ht="11.25">
      <c r="H2316" s="106"/>
      <c r="I2316" s="106"/>
      <c r="J2316" s="106"/>
    </row>
    <row r="2317" spans="8:10" ht="11.25">
      <c r="H2317" s="106"/>
      <c r="I2317" s="106"/>
      <c r="J2317" s="106"/>
    </row>
    <row r="2318" spans="8:10" ht="11.25">
      <c r="H2318" s="106"/>
      <c r="I2318" s="106"/>
      <c r="J2318" s="106"/>
    </row>
    <row r="2319" spans="8:10" ht="11.25">
      <c r="H2319" s="106"/>
      <c r="I2319" s="106"/>
      <c r="J2319" s="106"/>
    </row>
    <row r="2320" spans="8:10" ht="11.25">
      <c r="H2320" s="106"/>
      <c r="I2320" s="106"/>
      <c r="J2320" s="106"/>
    </row>
    <row r="2321" spans="8:10" ht="11.25">
      <c r="H2321" s="106"/>
      <c r="I2321" s="106"/>
      <c r="J2321" s="106"/>
    </row>
    <row r="2322" spans="8:10" ht="11.25">
      <c r="H2322" s="106"/>
      <c r="I2322" s="106"/>
      <c r="J2322" s="106"/>
    </row>
    <row r="2323" spans="8:10" ht="11.25">
      <c r="H2323" s="106"/>
      <c r="I2323" s="106"/>
      <c r="J2323" s="106"/>
    </row>
    <row r="2324" spans="8:10" ht="11.25">
      <c r="H2324" s="106"/>
      <c r="I2324" s="106"/>
      <c r="J2324" s="106"/>
    </row>
    <row r="2325" spans="8:10" ht="11.25">
      <c r="H2325" s="106"/>
      <c r="I2325" s="106"/>
      <c r="J2325" s="106"/>
    </row>
    <row r="2326" spans="8:10" ht="11.25">
      <c r="H2326" s="106"/>
      <c r="I2326" s="106"/>
      <c r="J2326" s="106"/>
    </row>
    <row r="2327" spans="8:10" ht="11.25">
      <c r="H2327" s="106"/>
      <c r="I2327" s="106"/>
      <c r="J2327" s="106"/>
    </row>
    <row r="2328" spans="8:10" ht="11.25">
      <c r="H2328" s="106"/>
      <c r="I2328" s="106"/>
      <c r="J2328" s="106"/>
    </row>
    <row r="2329" spans="8:10" ht="11.25">
      <c r="H2329" s="106"/>
      <c r="I2329" s="106"/>
      <c r="J2329" s="106"/>
    </row>
    <row r="2330" spans="8:10" ht="11.25">
      <c r="H2330" s="106"/>
      <c r="I2330" s="106"/>
      <c r="J2330" s="106"/>
    </row>
    <row r="2331" spans="8:10" ht="11.25">
      <c r="H2331" s="106"/>
      <c r="I2331" s="106"/>
      <c r="J2331" s="106"/>
    </row>
    <row r="2332" spans="8:10" ht="11.25">
      <c r="H2332" s="106"/>
      <c r="I2332" s="106"/>
      <c r="J2332" s="106"/>
    </row>
    <row r="2333" spans="8:10" ht="11.25">
      <c r="H2333" s="106"/>
      <c r="I2333" s="106"/>
      <c r="J2333" s="106"/>
    </row>
    <row r="2334" spans="8:10" ht="11.25">
      <c r="H2334" s="106"/>
      <c r="I2334" s="106"/>
      <c r="J2334" s="106"/>
    </row>
    <row r="2335" spans="8:10" ht="11.25">
      <c r="H2335" s="106"/>
      <c r="I2335" s="106"/>
      <c r="J2335" s="106"/>
    </row>
    <row r="2336" spans="8:10" ht="11.25">
      <c r="H2336" s="106"/>
      <c r="I2336" s="106"/>
      <c r="J2336" s="106"/>
    </row>
    <row r="2337" spans="8:10" ht="11.25">
      <c r="H2337" s="106"/>
      <c r="I2337" s="106"/>
      <c r="J2337" s="106"/>
    </row>
    <row r="2338" spans="8:10" ht="11.25">
      <c r="H2338" s="106"/>
      <c r="I2338" s="106"/>
      <c r="J2338" s="106"/>
    </row>
    <row r="2339" spans="8:10" ht="11.25">
      <c r="H2339" s="106"/>
      <c r="I2339" s="106"/>
      <c r="J2339" s="106"/>
    </row>
    <row r="2340" spans="8:10" ht="11.25">
      <c r="H2340" s="106"/>
      <c r="I2340" s="106"/>
      <c r="J2340" s="106"/>
    </row>
    <row r="2341" spans="8:10" ht="11.25">
      <c r="H2341" s="106"/>
      <c r="I2341" s="106"/>
      <c r="J2341" s="106"/>
    </row>
    <row r="2342" spans="8:10" ht="11.25">
      <c r="H2342" s="106"/>
      <c r="I2342" s="106"/>
      <c r="J2342" s="106"/>
    </row>
    <row r="2343" spans="8:10" ht="11.25">
      <c r="H2343" s="106"/>
      <c r="I2343" s="106"/>
      <c r="J2343" s="106"/>
    </row>
    <row r="2344" spans="8:10" ht="11.25">
      <c r="H2344" s="106"/>
      <c r="I2344" s="106"/>
      <c r="J2344" s="106"/>
    </row>
    <row r="2345" spans="8:10" ht="11.25">
      <c r="H2345" s="106"/>
      <c r="I2345" s="106"/>
      <c r="J2345" s="106"/>
    </row>
    <row r="2346" spans="8:10" ht="11.25">
      <c r="H2346" s="106"/>
      <c r="I2346" s="106"/>
      <c r="J2346" s="106"/>
    </row>
    <row r="2347" spans="8:10" ht="11.25">
      <c r="H2347" s="106"/>
      <c r="I2347" s="106"/>
      <c r="J2347" s="106"/>
    </row>
    <row r="2348" spans="8:10" ht="11.25">
      <c r="H2348" s="106"/>
      <c r="I2348" s="106"/>
      <c r="J2348" s="106"/>
    </row>
    <row r="2349" spans="8:10" ht="11.25">
      <c r="H2349" s="106"/>
      <c r="I2349" s="106"/>
      <c r="J2349" s="106"/>
    </row>
    <row r="2350" spans="8:10" ht="11.25">
      <c r="H2350" s="106"/>
      <c r="I2350" s="106"/>
      <c r="J2350" s="106"/>
    </row>
    <row r="2351" spans="8:10" ht="11.25">
      <c r="H2351" s="106"/>
      <c r="I2351" s="106"/>
      <c r="J2351" s="106"/>
    </row>
    <row r="2352" spans="8:10" ht="11.25">
      <c r="H2352" s="106"/>
      <c r="I2352" s="106"/>
      <c r="J2352" s="106"/>
    </row>
    <row r="2353" spans="8:10" ht="11.25">
      <c r="H2353" s="106"/>
      <c r="I2353" s="106"/>
      <c r="J2353" s="106"/>
    </row>
    <row r="2354" spans="8:10" ht="11.25">
      <c r="H2354" s="106"/>
      <c r="I2354" s="106"/>
      <c r="J2354" s="106"/>
    </row>
    <row r="2355" spans="8:10" ht="11.25">
      <c r="H2355" s="106"/>
      <c r="I2355" s="106"/>
      <c r="J2355" s="106"/>
    </row>
    <row r="2356" spans="8:10" ht="11.25">
      <c r="H2356" s="106"/>
      <c r="I2356" s="106"/>
      <c r="J2356" s="106"/>
    </row>
    <row r="2357" spans="8:10" ht="11.25">
      <c r="H2357" s="106"/>
      <c r="I2357" s="106"/>
      <c r="J2357" s="106"/>
    </row>
    <row r="2358" spans="8:10" ht="11.25">
      <c r="H2358" s="106"/>
      <c r="I2358" s="106"/>
      <c r="J2358" s="106"/>
    </row>
    <row r="2359" spans="8:10" ht="11.25">
      <c r="H2359" s="106"/>
      <c r="I2359" s="106"/>
      <c r="J2359" s="106"/>
    </row>
    <row r="2360" spans="8:10" ht="11.25">
      <c r="H2360" s="106"/>
      <c r="I2360" s="106"/>
      <c r="J2360" s="106"/>
    </row>
    <row r="2361" spans="8:10" ht="11.25">
      <c r="H2361" s="106"/>
      <c r="I2361" s="106"/>
      <c r="J2361" s="106"/>
    </row>
    <row r="2362" spans="8:10" ht="11.25">
      <c r="H2362" s="106"/>
      <c r="I2362" s="106"/>
      <c r="J2362" s="106"/>
    </row>
    <row r="2363" spans="8:10" ht="11.25">
      <c r="H2363" s="106"/>
      <c r="I2363" s="106"/>
      <c r="J2363" s="106"/>
    </row>
    <row r="2364" spans="8:10" ht="11.25">
      <c r="H2364" s="106"/>
      <c r="I2364" s="106"/>
      <c r="J2364" s="106"/>
    </row>
    <row r="2365" spans="8:10" ht="11.25">
      <c r="H2365" s="106"/>
      <c r="I2365" s="106"/>
      <c r="J2365" s="106"/>
    </row>
    <row r="2366" spans="8:10" ht="11.25">
      <c r="H2366" s="106"/>
      <c r="I2366" s="106"/>
      <c r="J2366" s="106"/>
    </row>
    <row r="2367" spans="8:10" ht="11.25">
      <c r="H2367" s="106"/>
      <c r="I2367" s="106"/>
      <c r="J2367" s="106"/>
    </row>
    <row r="2368" spans="8:10" ht="11.25">
      <c r="H2368" s="106"/>
      <c r="I2368" s="106"/>
      <c r="J2368" s="106"/>
    </row>
    <row r="2369" spans="8:10" ht="11.25">
      <c r="H2369" s="106"/>
      <c r="I2369" s="106"/>
      <c r="J2369" s="106"/>
    </row>
    <row r="2370" spans="8:10" ht="11.25">
      <c r="H2370" s="106"/>
      <c r="I2370" s="106"/>
      <c r="J2370" s="106"/>
    </row>
    <row r="2371" spans="8:10" ht="11.25">
      <c r="H2371" s="106"/>
      <c r="I2371" s="106"/>
      <c r="J2371" s="106"/>
    </row>
    <row r="2372" spans="8:10" ht="11.25">
      <c r="H2372" s="106"/>
      <c r="I2372" s="106"/>
      <c r="J2372" s="106"/>
    </row>
    <row r="2373" spans="8:10" ht="11.25">
      <c r="H2373" s="106"/>
      <c r="I2373" s="106"/>
      <c r="J2373" s="106"/>
    </row>
    <row r="2374" spans="8:10" ht="11.25">
      <c r="H2374" s="106"/>
      <c r="I2374" s="106"/>
      <c r="J2374" s="106"/>
    </row>
    <row r="2375" spans="8:10" ht="11.25">
      <c r="H2375" s="106"/>
      <c r="I2375" s="106"/>
      <c r="J2375" s="106"/>
    </row>
    <row r="2376" spans="8:10" ht="11.25">
      <c r="H2376" s="106"/>
      <c r="I2376" s="106"/>
      <c r="J2376" s="106"/>
    </row>
    <row r="2377" spans="8:10" ht="11.25">
      <c r="H2377" s="106"/>
      <c r="I2377" s="106"/>
      <c r="J2377" s="106"/>
    </row>
    <row r="2378" spans="8:10" ht="11.25">
      <c r="H2378" s="106"/>
      <c r="I2378" s="106"/>
      <c r="J2378" s="106"/>
    </row>
    <row r="2379" spans="8:10" ht="11.25">
      <c r="H2379" s="106"/>
      <c r="I2379" s="106"/>
      <c r="J2379" s="106"/>
    </row>
    <row r="2380" spans="8:10" ht="11.25">
      <c r="H2380" s="106"/>
      <c r="I2380" s="106"/>
      <c r="J2380" s="106"/>
    </row>
    <row r="2381" spans="8:10" ht="11.25">
      <c r="H2381" s="106"/>
      <c r="I2381" s="106"/>
      <c r="J2381" s="106"/>
    </row>
    <row r="2382" spans="8:10" ht="11.25">
      <c r="H2382" s="106"/>
      <c r="I2382" s="106"/>
      <c r="J2382" s="106"/>
    </row>
    <row r="2383" spans="8:10" ht="11.25">
      <c r="H2383" s="106"/>
      <c r="I2383" s="106"/>
      <c r="J2383" s="106"/>
    </row>
    <row r="2384" spans="8:10" ht="11.25">
      <c r="H2384" s="106"/>
      <c r="I2384" s="106"/>
      <c r="J2384" s="106"/>
    </row>
    <row r="2385" spans="8:10" ht="11.25">
      <c r="H2385" s="106"/>
      <c r="I2385" s="106"/>
      <c r="J2385" s="106"/>
    </row>
    <row r="2386" spans="8:10" ht="11.25">
      <c r="H2386" s="106"/>
      <c r="I2386" s="106"/>
      <c r="J2386" s="106"/>
    </row>
    <row r="2387" spans="8:10" ht="11.25">
      <c r="H2387" s="106"/>
      <c r="I2387" s="106"/>
      <c r="J2387" s="106"/>
    </row>
    <row r="2388" spans="8:10" ht="11.25">
      <c r="H2388" s="106"/>
      <c r="I2388" s="106"/>
      <c r="J2388" s="106"/>
    </row>
    <row r="2389" spans="8:10" ht="11.25">
      <c r="H2389" s="106"/>
      <c r="I2389" s="106"/>
      <c r="J2389" s="106"/>
    </row>
    <row r="2390" spans="8:10" ht="11.25">
      <c r="H2390" s="106"/>
      <c r="I2390" s="106"/>
      <c r="J2390" s="106"/>
    </row>
    <row r="2391" spans="8:10" ht="11.25">
      <c r="H2391" s="106"/>
      <c r="I2391" s="106"/>
      <c r="J2391" s="106"/>
    </row>
    <row r="2392" spans="8:10" ht="11.25">
      <c r="H2392" s="106"/>
      <c r="I2392" s="106"/>
      <c r="J2392" s="106"/>
    </row>
    <row r="2393" spans="8:10" ht="11.25">
      <c r="H2393" s="106"/>
      <c r="I2393" s="106"/>
      <c r="J2393" s="106"/>
    </row>
    <row r="2394" spans="8:10" ht="11.25">
      <c r="H2394" s="106"/>
      <c r="I2394" s="106"/>
      <c r="J2394" s="106"/>
    </row>
    <row r="2395" spans="8:10" ht="11.25">
      <c r="H2395" s="106"/>
      <c r="I2395" s="106"/>
      <c r="J2395" s="106"/>
    </row>
    <row r="2396" spans="8:10" ht="11.25">
      <c r="H2396" s="106"/>
      <c r="I2396" s="106"/>
      <c r="J2396" s="106"/>
    </row>
    <row r="2397" spans="8:10" ht="11.25">
      <c r="H2397" s="106"/>
      <c r="I2397" s="106"/>
      <c r="J2397" s="106"/>
    </row>
    <row r="2398" spans="8:10" ht="11.25">
      <c r="H2398" s="106"/>
      <c r="I2398" s="106"/>
      <c r="J2398" s="106"/>
    </row>
    <row r="2399" spans="8:10" ht="11.25">
      <c r="H2399" s="106"/>
      <c r="I2399" s="106"/>
      <c r="J2399" s="106"/>
    </row>
    <row r="2400" spans="8:10" ht="11.25">
      <c r="H2400" s="106"/>
      <c r="I2400" s="106"/>
      <c r="J2400" s="106"/>
    </row>
    <row r="2401" spans="8:10" ht="11.25">
      <c r="H2401" s="106"/>
      <c r="I2401" s="106"/>
      <c r="J2401" s="106"/>
    </row>
    <row r="2402" spans="8:10" ht="11.25">
      <c r="H2402" s="106"/>
      <c r="I2402" s="106"/>
      <c r="J2402" s="106"/>
    </row>
    <row r="2403" spans="8:10" ht="11.25">
      <c r="H2403" s="106"/>
      <c r="I2403" s="106"/>
      <c r="J2403" s="106"/>
    </row>
    <row r="2404" spans="8:10" ht="11.25">
      <c r="H2404" s="106"/>
      <c r="I2404" s="106"/>
      <c r="J2404" s="106"/>
    </row>
    <row r="2405" spans="8:10" ht="11.25">
      <c r="H2405" s="106"/>
      <c r="I2405" s="106"/>
      <c r="J2405" s="106"/>
    </row>
    <row r="2406" spans="8:10" ht="11.25">
      <c r="H2406" s="106"/>
      <c r="I2406" s="106"/>
      <c r="J2406" s="106"/>
    </row>
    <row r="2407" spans="8:10" ht="11.25">
      <c r="H2407" s="106"/>
      <c r="I2407" s="106"/>
      <c r="J2407" s="106"/>
    </row>
    <row r="2408" spans="8:10" ht="11.25">
      <c r="H2408" s="106"/>
      <c r="I2408" s="106"/>
      <c r="J2408" s="106"/>
    </row>
    <row r="2409" spans="8:10" ht="11.25">
      <c r="H2409" s="106"/>
      <c r="I2409" s="106"/>
      <c r="J2409" s="106"/>
    </row>
    <row r="2410" spans="8:10" ht="11.25">
      <c r="H2410" s="106"/>
      <c r="I2410" s="106"/>
      <c r="J2410" s="106"/>
    </row>
    <row r="2411" spans="8:10" ht="11.25">
      <c r="H2411" s="106"/>
      <c r="I2411" s="106"/>
      <c r="J2411" s="106"/>
    </row>
    <row r="2412" spans="8:10" ht="11.25">
      <c r="H2412" s="106"/>
      <c r="I2412" s="106"/>
      <c r="J2412" s="106"/>
    </row>
    <row r="2413" spans="8:10" ht="11.25">
      <c r="H2413" s="106"/>
      <c r="I2413" s="106"/>
      <c r="J2413" s="106"/>
    </row>
    <row r="2414" spans="8:10" ht="11.25">
      <c r="H2414" s="106"/>
      <c r="I2414" s="106"/>
      <c r="J2414" s="106"/>
    </row>
    <row r="2415" spans="8:10" ht="11.25">
      <c r="H2415" s="106"/>
      <c r="I2415" s="106"/>
      <c r="J2415" s="106"/>
    </row>
    <row r="2416" spans="8:10" ht="11.25">
      <c r="H2416" s="106"/>
      <c r="I2416" s="106"/>
      <c r="J2416" s="106"/>
    </row>
    <row r="2417" spans="8:10" ht="11.25">
      <c r="H2417" s="106"/>
      <c r="I2417" s="106"/>
      <c r="J2417" s="106"/>
    </row>
    <row r="2418" spans="8:10" ht="11.25">
      <c r="H2418" s="106"/>
      <c r="I2418" s="106"/>
      <c r="J2418" s="106"/>
    </row>
    <row r="2419" spans="8:10" ht="11.25">
      <c r="H2419" s="106"/>
      <c r="I2419" s="106"/>
      <c r="J2419" s="106"/>
    </row>
    <row r="2420" spans="8:10" ht="11.25">
      <c r="H2420" s="106"/>
      <c r="I2420" s="106"/>
      <c r="J2420" s="106"/>
    </row>
    <row r="2421" spans="8:10" ht="11.25">
      <c r="H2421" s="106"/>
      <c r="I2421" s="106"/>
      <c r="J2421" s="106"/>
    </row>
    <row r="2422" spans="8:10" ht="11.25">
      <c r="H2422" s="106"/>
      <c r="I2422" s="106"/>
      <c r="J2422" s="106"/>
    </row>
    <row r="2423" spans="8:10" ht="11.25">
      <c r="H2423" s="106"/>
      <c r="I2423" s="106"/>
      <c r="J2423" s="106"/>
    </row>
    <row r="2424" spans="8:10" ht="11.25">
      <c r="H2424" s="106"/>
      <c r="I2424" s="106"/>
      <c r="J2424" s="106"/>
    </row>
    <row r="2425" spans="8:10" ht="11.25">
      <c r="H2425" s="106"/>
      <c r="I2425" s="106"/>
      <c r="J2425" s="106"/>
    </row>
    <row r="2426" spans="8:10" ht="11.25">
      <c r="H2426" s="106"/>
      <c r="I2426" s="106"/>
      <c r="J2426" s="106"/>
    </row>
    <row r="2427" spans="8:10" ht="11.25">
      <c r="H2427" s="106"/>
      <c r="I2427" s="106"/>
      <c r="J2427" s="106"/>
    </row>
    <row r="2428" spans="8:10" ht="11.25">
      <c r="H2428" s="106"/>
      <c r="I2428" s="106"/>
      <c r="J2428" s="106"/>
    </row>
    <row r="2429" spans="8:10" ht="11.25">
      <c r="H2429" s="106"/>
      <c r="I2429" s="106"/>
      <c r="J2429" s="106"/>
    </row>
    <row r="2430" spans="8:10" ht="11.25">
      <c r="H2430" s="106"/>
      <c r="I2430" s="106"/>
      <c r="J2430" s="106"/>
    </row>
    <row r="2431" spans="8:10" ht="11.25">
      <c r="H2431" s="106"/>
      <c r="I2431" s="106"/>
      <c r="J2431" s="106"/>
    </row>
    <row r="2432" spans="8:10" ht="11.25">
      <c r="H2432" s="106"/>
      <c r="I2432" s="106"/>
      <c r="J2432" s="106"/>
    </row>
    <row r="2433" spans="8:10" ht="11.25">
      <c r="H2433" s="106"/>
      <c r="I2433" s="106"/>
      <c r="J2433" s="106"/>
    </row>
    <row r="2434" spans="8:10" ht="11.25">
      <c r="H2434" s="106"/>
      <c r="I2434" s="106"/>
      <c r="J2434" s="106"/>
    </row>
    <row r="2435" spans="8:10" ht="11.25">
      <c r="H2435" s="106"/>
      <c r="I2435" s="106"/>
      <c r="J2435" s="106"/>
    </row>
    <row r="2436" spans="8:10" ht="11.25">
      <c r="H2436" s="106"/>
      <c r="I2436" s="106"/>
      <c r="J2436" s="106"/>
    </row>
    <row r="2437" spans="8:10" ht="11.25">
      <c r="H2437" s="106"/>
      <c r="I2437" s="106"/>
      <c r="J2437" s="106"/>
    </row>
    <row r="2438" spans="8:10" ht="11.25">
      <c r="H2438" s="106"/>
      <c r="I2438" s="106"/>
      <c r="J2438" s="106"/>
    </row>
    <row r="2439" spans="8:10" ht="11.25">
      <c r="H2439" s="106"/>
      <c r="I2439" s="106"/>
      <c r="J2439" s="106"/>
    </row>
    <row r="2440" spans="8:10" ht="11.25">
      <c r="H2440" s="106"/>
      <c r="I2440" s="106"/>
      <c r="J2440" s="106"/>
    </row>
    <row r="2441" spans="8:10" ht="11.25">
      <c r="H2441" s="106"/>
      <c r="I2441" s="106"/>
      <c r="J2441" s="106"/>
    </row>
    <row r="2442" spans="8:10" ht="11.25">
      <c r="H2442" s="106"/>
      <c r="I2442" s="106"/>
      <c r="J2442" s="106"/>
    </row>
    <row r="2443" spans="8:10" ht="11.25">
      <c r="H2443" s="106"/>
      <c r="I2443" s="106"/>
      <c r="J2443" s="106"/>
    </row>
    <row r="2444" spans="8:10" ht="11.25">
      <c r="H2444" s="106"/>
      <c r="I2444" s="106"/>
      <c r="J2444" s="106"/>
    </row>
    <row r="2445" spans="8:10" ht="11.25">
      <c r="H2445" s="106"/>
      <c r="I2445" s="106"/>
      <c r="J2445" s="106"/>
    </row>
    <row r="2446" spans="8:10" ht="11.25">
      <c r="H2446" s="106"/>
      <c r="I2446" s="106"/>
      <c r="J2446" s="106"/>
    </row>
    <row r="2447" spans="8:10" ht="11.25">
      <c r="H2447" s="106"/>
      <c r="I2447" s="106"/>
      <c r="J2447" s="106"/>
    </row>
    <row r="2448" spans="8:10" ht="11.25">
      <c r="H2448" s="106"/>
      <c r="I2448" s="106"/>
      <c r="J2448" s="106"/>
    </row>
    <row r="2449" spans="8:10" ht="11.25">
      <c r="H2449" s="106"/>
      <c r="I2449" s="106"/>
      <c r="J2449" s="106"/>
    </row>
    <row r="2450" spans="8:10" ht="11.25">
      <c r="H2450" s="106"/>
      <c r="I2450" s="106"/>
      <c r="J2450" s="106"/>
    </row>
    <row r="2451" spans="8:10" ht="11.25">
      <c r="H2451" s="106"/>
      <c r="I2451" s="106"/>
      <c r="J2451" s="106"/>
    </row>
    <row r="2452" spans="8:10" ht="11.25">
      <c r="H2452" s="106"/>
      <c r="I2452" s="106"/>
      <c r="J2452" s="106"/>
    </row>
    <row r="2453" spans="8:10" ht="11.25">
      <c r="H2453" s="106"/>
      <c r="I2453" s="106"/>
      <c r="J2453" s="106"/>
    </row>
    <row r="2454" spans="8:10" ht="11.25">
      <c r="H2454" s="106"/>
      <c r="I2454" s="106"/>
      <c r="J2454" s="106"/>
    </row>
    <row r="2455" spans="8:10" ht="11.25">
      <c r="H2455" s="106"/>
      <c r="I2455" s="106"/>
      <c r="J2455" s="106"/>
    </row>
    <row r="2456" spans="8:10" ht="11.25">
      <c r="H2456" s="106"/>
      <c r="I2456" s="106"/>
      <c r="J2456" s="106"/>
    </row>
    <row r="2457" spans="8:10" ht="11.25">
      <c r="H2457" s="106"/>
      <c r="I2457" s="106"/>
      <c r="J2457" s="106"/>
    </row>
    <row r="2458" spans="8:10" ht="11.25">
      <c r="H2458" s="106"/>
      <c r="I2458" s="106"/>
      <c r="J2458" s="106"/>
    </row>
    <row r="2459" spans="8:10" ht="11.25">
      <c r="H2459" s="106"/>
      <c r="I2459" s="106"/>
      <c r="J2459" s="106"/>
    </row>
    <row r="2460" spans="8:10" ht="11.25">
      <c r="H2460" s="106"/>
      <c r="I2460" s="106"/>
      <c r="J2460" s="106"/>
    </row>
    <row r="2461" spans="8:10" ht="11.25">
      <c r="H2461" s="106"/>
      <c r="I2461" s="106"/>
      <c r="J2461" s="106"/>
    </row>
    <row r="2462" spans="8:10" ht="11.25">
      <c r="H2462" s="106"/>
      <c r="I2462" s="106"/>
      <c r="J2462" s="106"/>
    </row>
    <row r="2463" spans="8:10" ht="11.25">
      <c r="H2463" s="106"/>
      <c r="I2463" s="106"/>
      <c r="J2463" s="106"/>
    </row>
    <row r="2464" spans="8:10" ht="11.25">
      <c r="H2464" s="106"/>
      <c r="I2464" s="106"/>
      <c r="J2464" s="106"/>
    </row>
    <row r="2465" spans="8:10" ht="11.25">
      <c r="H2465" s="106"/>
      <c r="I2465" s="106"/>
      <c r="J2465" s="106"/>
    </row>
    <row r="2466" spans="8:10" ht="11.25">
      <c r="H2466" s="106"/>
      <c r="I2466" s="106"/>
      <c r="J2466" s="106"/>
    </row>
    <row r="2467" spans="8:10" ht="11.25">
      <c r="H2467" s="106"/>
      <c r="I2467" s="106"/>
      <c r="J2467" s="106"/>
    </row>
    <row r="2468" spans="8:10" ht="11.25">
      <c r="H2468" s="106"/>
      <c r="I2468" s="106"/>
      <c r="J2468" s="106"/>
    </row>
    <row r="2469" spans="8:10" ht="11.25">
      <c r="H2469" s="106"/>
      <c r="I2469" s="106"/>
      <c r="J2469" s="106"/>
    </row>
    <row r="2470" spans="8:10" ht="11.25">
      <c r="H2470" s="106"/>
      <c r="I2470" s="106"/>
      <c r="J2470" s="106"/>
    </row>
    <row r="2471" spans="8:10" ht="11.25">
      <c r="H2471" s="106"/>
      <c r="I2471" s="106"/>
      <c r="J2471" s="106"/>
    </row>
    <row r="2472" spans="8:10" ht="11.25">
      <c r="H2472" s="106"/>
      <c r="I2472" s="106"/>
      <c r="J2472" s="106"/>
    </row>
    <row r="2473" spans="8:10" ht="11.25">
      <c r="H2473" s="106"/>
      <c r="I2473" s="106"/>
      <c r="J2473" s="106"/>
    </row>
    <row r="2474" spans="8:10" ht="11.25">
      <c r="H2474" s="106"/>
      <c r="I2474" s="106"/>
      <c r="J2474" s="106"/>
    </row>
    <row r="2475" spans="8:10" ht="11.25">
      <c r="H2475" s="106"/>
      <c r="I2475" s="106"/>
      <c r="J2475" s="106"/>
    </row>
    <row r="2476" spans="8:10" ht="11.25">
      <c r="H2476" s="106"/>
      <c r="I2476" s="106"/>
      <c r="J2476" s="106"/>
    </row>
    <row r="2477" spans="8:10" ht="11.25">
      <c r="H2477" s="106"/>
      <c r="I2477" s="106"/>
      <c r="J2477" s="106"/>
    </row>
    <row r="2478" spans="8:10" ht="11.25">
      <c r="H2478" s="106"/>
      <c r="I2478" s="106"/>
      <c r="J2478" s="106"/>
    </row>
    <row r="2479" spans="8:10" ht="11.25">
      <c r="H2479" s="106"/>
      <c r="I2479" s="106"/>
      <c r="J2479" s="106"/>
    </row>
    <row r="2480" spans="8:10" ht="11.25">
      <c r="H2480" s="106"/>
      <c r="I2480" s="106"/>
      <c r="J2480" s="106"/>
    </row>
    <row r="2481" spans="8:10" ht="11.25">
      <c r="H2481" s="106"/>
      <c r="I2481" s="106"/>
      <c r="J2481" s="106"/>
    </row>
    <row r="2482" spans="8:10" ht="11.25">
      <c r="H2482" s="106"/>
      <c r="I2482" s="106"/>
      <c r="J2482" s="106"/>
    </row>
    <row r="2483" spans="8:10" ht="11.25">
      <c r="H2483" s="106"/>
      <c r="I2483" s="106"/>
      <c r="J2483" s="106"/>
    </row>
    <row r="2484" spans="8:10" ht="11.25">
      <c r="H2484" s="106"/>
      <c r="I2484" s="106"/>
      <c r="J2484" s="106"/>
    </row>
    <row r="2485" spans="8:10" ht="11.25">
      <c r="H2485" s="106"/>
      <c r="I2485" s="106"/>
      <c r="J2485" s="106"/>
    </row>
    <row r="2486" spans="8:10" ht="11.25">
      <c r="H2486" s="106"/>
      <c r="I2486" s="106"/>
      <c r="J2486" s="106"/>
    </row>
    <row r="2487" spans="8:10" ht="11.25">
      <c r="H2487" s="106"/>
      <c r="I2487" s="106"/>
      <c r="J2487" s="106"/>
    </row>
    <row r="2488" spans="8:10" ht="11.25">
      <c r="H2488" s="106"/>
      <c r="I2488" s="106"/>
      <c r="J2488" s="106"/>
    </row>
    <row r="2489" spans="8:10" ht="11.25">
      <c r="H2489" s="106"/>
      <c r="I2489" s="106"/>
      <c r="J2489" s="106"/>
    </row>
    <row r="2490" spans="8:10" ht="11.25">
      <c r="H2490" s="106"/>
      <c r="I2490" s="106"/>
      <c r="J2490" s="106"/>
    </row>
    <row r="2491" spans="8:10" ht="11.25">
      <c r="H2491" s="106"/>
      <c r="I2491" s="106"/>
      <c r="J2491" s="106"/>
    </row>
    <row r="2492" spans="8:10" ht="11.25">
      <c r="H2492" s="106"/>
      <c r="I2492" s="106"/>
      <c r="J2492" s="106"/>
    </row>
    <row r="2493" spans="8:10" ht="11.25">
      <c r="H2493" s="106"/>
      <c r="I2493" s="106"/>
      <c r="J2493" s="106"/>
    </row>
    <row r="2494" spans="8:10" ht="11.25">
      <c r="H2494" s="106"/>
      <c r="I2494" s="106"/>
      <c r="J2494" s="106"/>
    </row>
    <row r="2495" spans="8:10" ht="11.25">
      <c r="H2495" s="106"/>
      <c r="I2495" s="106"/>
      <c r="J2495" s="106"/>
    </row>
    <row r="2496" spans="8:10" ht="11.25">
      <c r="H2496" s="106"/>
      <c r="I2496" s="106"/>
      <c r="J2496" s="106"/>
    </row>
    <row r="2497" spans="8:10" ht="11.25">
      <c r="H2497" s="106"/>
      <c r="I2497" s="106"/>
      <c r="J2497" s="106"/>
    </row>
    <row r="2498" spans="8:10" ht="11.25">
      <c r="H2498" s="106"/>
      <c r="I2498" s="106"/>
      <c r="J2498" s="106"/>
    </row>
    <row r="2499" spans="8:10" ht="11.25">
      <c r="H2499" s="106"/>
      <c r="I2499" s="106"/>
      <c r="J2499" s="106"/>
    </row>
    <row r="2500" spans="8:10" ht="11.25">
      <c r="H2500" s="106"/>
      <c r="I2500" s="106"/>
      <c r="J2500" s="106"/>
    </row>
    <row r="2501" spans="8:10" ht="11.25">
      <c r="H2501" s="106"/>
      <c r="I2501" s="106"/>
      <c r="J2501" s="106"/>
    </row>
    <row r="2502" spans="8:10" ht="11.25">
      <c r="H2502" s="106"/>
      <c r="I2502" s="106"/>
      <c r="J2502" s="106"/>
    </row>
    <row r="2503" spans="8:10" ht="11.25">
      <c r="H2503" s="106"/>
      <c r="I2503" s="106"/>
      <c r="J2503" s="106"/>
    </row>
    <row r="2504" spans="8:10" ht="11.25">
      <c r="H2504" s="106"/>
      <c r="I2504" s="106"/>
      <c r="J2504" s="106"/>
    </row>
    <row r="2505" spans="8:10" ht="11.25">
      <c r="H2505" s="106"/>
      <c r="I2505" s="106"/>
      <c r="J2505" s="106"/>
    </row>
    <row r="2506" spans="8:10" ht="11.25">
      <c r="H2506" s="106"/>
      <c r="I2506" s="106"/>
      <c r="J2506" s="106"/>
    </row>
    <row r="2507" spans="8:10" ht="11.25">
      <c r="H2507" s="106"/>
      <c r="I2507" s="106"/>
      <c r="J2507" s="106"/>
    </row>
    <row r="2508" spans="8:10" ht="11.25">
      <c r="H2508" s="106"/>
      <c r="I2508" s="106"/>
      <c r="J2508" s="106"/>
    </row>
    <row r="2509" spans="8:10" ht="11.25">
      <c r="H2509" s="106"/>
      <c r="I2509" s="106"/>
      <c r="J2509" s="106"/>
    </row>
    <row r="2510" spans="8:10" ht="11.25">
      <c r="H2510" s="106"/>
      <c r="I2510" s="106"/>
      <c r="J2510" s="106"/>
    </row>
    <row r="2511" spans="8:10" ht="11.25">
      <c r="H2511" s="106"/>
      <c r="I2511" s="106"/>
      <c r="J2511" s="106"/>
    </row>
    <row r="2512" spans="8:10" ht="11.25">
      <c r="H2512" s="106"/>
      <c r="I2512" s="106"/>
      <c r="J2512" s="106"/>
    </row>
    <row r="2513" spans="8:10" ht="11.25">
      <c r="H2513" s="106"/>
      <c r="I2513" s="106"/>
      <c r="J2513" s="106"/>
    </row>
    <row r="2514" spans="8:10" ht="11.25">
      <c r="H2514" s="106"/>
      <c r="I2514" s="106"/>
      <c r="J2514" s="106"/>
    </row>
    <row r="2515" spans="8:10" ht="11.25">
      <c r="H2515" s="106"/>
      <c r="I2515" s="106"/>
      <c r="J2515" s="106"/>
    </row>
    <row r="2516" spans="8:10" ht="11.25">
      <c r="H2516" s="106"/>
      <c r="I2516" s="106"/>
      <c r="J2516" s="106"/>
    </row>
    <row r="2517" spans="8:10" ht="11.25">
      <c r="H2517" s="106"/>
      <c r="I2517" s="106"/>
      <c r="J2517" s="106"/>
    </row>
    <row r="2518" spans="8:10" ht="11.25">
      <c r="H2518" s="106"/>
      <c r="I2518" s="106"/>
      <c r="J2518" s="106"/>
    </row>
    <row r="2519" spans="8:10" ht="11.25">
      <c r="H2519" s="106"/>
      <c r="I2519" s="106"/>
      <c r="J2519" s="106"/>
    </row>
    <row r="2520" spans="8:10" ht="11.25">
      <c r="H2520" s="106"/>
      <c r="I2520" s="106"/>
      <c r="J2520" s="106"/>
    </row>
    <row r="2521" spans="8:10" ht="11.25">
      <c r="H2521" s="106"/>
      <c r="I2521" s="106"/>
      <c r="J2521" s="106"/>
    </row>
    <row r="2522" spans="8:10" ht="11.25">
      <c r="H2522" s="106"/>
      <c r="I2522" s="106"/>
      <c r="J2522" s="106"/>
    </row>
    <row r="2523" spans="8:10" ht="11.25">
      <c r="H2523" s="106"/>
      <c r="I2523" s="106"/>
      <c r="J2523" s="106"/>
    </row>
    <row r="2524" spans="8:10" ht="11.25">
      <c r="H2524" s="106"/>
      <c r="I2524" s="106"/>
      <c r="J2524" s="106"/>
    </row>
    <row r="2525" spans="8:10" ht="11.25">
      <c r="H2525" s="106"/>
      <c r="I2525" s="106"/>
      <c r="J2525" s="106"/>
    </row>
    <row r="2526" spans="8:10" ht="11.25">
      <c r="H2526" s="106"/>
      <c r="I2526" s="106"/>
      <c r="J2526" s="106"/>
    </row>
    <row r="2527" spans="8:10" ht="11.25">
      <c r="H2527" s="106"/>
      <c r="I2527" s="106"/>
      <c r="J2527" s="106"/>
    </row>
    <row r="2528" spans="8:10" ht="11.25">
      <c r="H2528" s="106"/>
      <c r="I2528" s="106"/>
      <c r="J2528" s="106"/>
    </row>
    <row r="2529" spans="8:10" ht="11.25">
      <c r="H2529" s="106"/>
      <c r="I2529" s="106"/>
      <c r="J2529" s="106"/>
    </row>
    <row r="2530" spans="8:10" ht="11.25">
      <c r="H2530" s="106"/>
      <c r="I2530" s="106"/>
      <c r="J2530" s="106"/>
    </row>
    <row r="2531" spans="8:10" ht="11.25">
      <c r="H2531" s="106"/>
      <c r="I2531" s="106"/>
      <c r="J2531" s="106"/>
    </row>
    <row r="2532" spans="8:10" ht="11.25">
      <c r="H2532" s="106"/>
      <c r="I2532" s="106"/>
      <c r="J2532" s="106"/>
    </row>
    <row r="2533" spans="8:10" ht="11.25">
      <c r="H2533" s="106"/>
      <c r="I2533" s="106"/>
      <c r="J2533" s="106"/>
    </row>
    <row r="2534" spans="8:10" ht="11.25">
      <c r="H2534" s="106"/>
      <c r="I2534" s="106"/>
      <c r="J2534" s="106"/>
    </row>
    <row r="2535" spans="8:10" ht="11.25">
      <c r="H2535" s="106"/>
      <c r="I2535" s="106"/>
      <c r="J2535" s="106"/>
    </row>
    <row r="2536" spans="8:10" ht="11.25">
      <c r="H2536" s="106"/>
      <c r="I2536" s="106"/>
      <c r="J2536" s="106"/>
    </row>
    <row r="2537" spans="8:10" ht="11.25">
      <c r="H2537" s="106"/>
      <c r="I2537" s="106"/>
      <c r="J2537" s="106"/>
    </row>
    <row r="2538" spans="8:10" ht="11.25">
      <c r="H2538" s="106"/>
      <c r="I2538" s="106"/>
      <c r="J2538" s="106"/>
    </row>
    <row r="2539" spans="8:10" ht="11.25">
      <c r="H2539" s="106"/>
      <c r="I2539" s="106"/>
      <c r="J2539" s="106"/>
    </row>
    <row r="2540" spans="8:10" ht="11.25">
      <c r="H2540" s="106"/>
      <c r="I2540" s="106"/>
      <c r="J2540" s="106"/>
    </row>
    <row r="2541" spans="8:10" ht="11.25">
      <c r="H2541" s="106"/>
      <c r="I2541" s="106"/>
      <c r="J2541" s="106"/>
    </row>
    <row r="2542" spans="8:10" ht="11.25">
      <c r="H2542" s="106"/>
      <c r="I2542" s="106"/>
      <c r="J2542" s="106"/>
    </row>
    <row r="2543" spans="8:10" ht="11.25">
      <c r="H2543" s="106"/>
      <c r="I2543" s="106"/>
      <c r="J2543" s="106"/>
    </row>
    <row r="2544" spans="8:10" ht="11.25">
      <c r="H2544" s="106"/>
      <c r="I2544" s="106"/>
      <c r="J2544" s="106"/>
    </row>
    <row r="2545" spans="8:10" ht="11.25">
      <c r="H2545" s="106"/>
      <c r="I2545" s="106"/>
      <c r="J2545" s="106"/>
    </row>
    <row r="2546" spans="8:10" ht="11.25">
      <c r="H2546" s="106"/>
      <c r="I2546" s="106"/>
      <c r="J2546" s="106"/>
    </row>
    <row r="2547" spans="8:10" ht="11.25">
      <c r="H2547" s="106"/>
      <c r="I2547" s="106"/>
      <c r="J2547" s="106"/>
    </row>
    <row r="2548" spans="8:10" ht="11.25">
      <c r="H2548" s="106"/>
      <c r="I2548" s="106"/>
      <c r="J2548" s="106"/>
    </row>
    <row r="2549" spans="8:10" ht="11.25">
      <c r="H2549" s="106"/>
      <c r="I2549" s="106"/>
      <c r="J2549" s="106"/>
    </row>
    <row r="2550" spans="8:10" ht="11.25">
      <c r="H2550" s="106"/>
      <c r="I2550" s="106"/>
      <c r="J2550" s="106"/>
    </row>
    <row r="2551" spans="8:10" ht="11.25">
      <c r="H2551" s="106"/>
      <c r="I2551" s="106"/>
      <c r="J2551" s="106"/>
    </row>
    <row r="2552" spans="8:10" ht="11.25">
      <c r="H2552" s="106"/>
      <c r="I2552" s="106"/>
      <c r="J2552" s="106"/>
    </row>
    <row r="2553" spans="8:10" ht="11.25">
      <c r="H2553" s="106"/>
      <c r="I2553" s="106"/>
      <c r="J2553" s="106"/>
    </row>
    <row r="2554" spans="8:10" ht="11.25">
      <c r="H2554" s="106"/>
      <c r="I2554" s="106"/>
      <c r="J2554" s="106"/>
    </row>
    <row r="2555" spans="8:10" ht="11.25">
      <c r="H2555" s="106"/>
      <c r="I2555" s="106"/>
      <c r="J2555" s="106"/>
    </row>
    <row r="2556" spans="8:10" ht="11.25">
      <c r="H2556" s="106"/>
      <c r="I2556" s="106"/>
      <c r="J2556" s="106"/>
    </row>
    <row r="2557" spans="8:10" ht="11.25">
      <c r="H2557" s="106"/>
      <c r="I2557" s="106"/>
      <c r="J2557" s="106"/>
    </row>
    <row r="2558" spans="8:10" ht="11.25">
      <c r="H2558" s="106"/>
      <c r="I2558" s="106"/>
      <c r="J2558" s="106"/>
    </row>
    <row r="2559" spans="8:10" ht="11.25">
      <c r="H2559" s="106"/>
      <c r="I2559" s="106"/>
      <c r="J2559" s="106"/>
    </row>
    <row r="2560" spans="8:10" ht="11.25">
      <c r="H2560" s="106"/>
      <c r="I2560" s="106"/>
      <c r="J2560" s="106"/>
    </row>
    <row r="2561" spans="8:10" ht="11.25">
      <c r="H2561" s="106"/>
      <c r="I2561" s="106"/>
      <c r="J2561" s="106"/>
    </row>
    <row r="2562" spans="8:10" ht="11.25">
      <c r="H2562" s="106"/>
      <c r="I2562" s="106"/>
      <c r="J2562" s="106"/>
    </row>
    <row r="2563" spans="8:10" ht="11.25">
      <c r="H2563" s="106"/>
      <c r="I2563" s="106"/>
      <c r="J2563" s="106"/>
    </row>
    <row r="2564" spans="8:10" ht="11.25">
      <c r="H2564" s="106"/>
      <c r="I2564" s="106"/>
      <c r="J2564" s="106"/>
    </row>
    <row r="2565" spans="8:10" ht="11.25">
      <c r="H2565" s="106"/>
      <c r="I2565" s="106"/>
      <c r="J2565" s="106"/>
    </row>
    <row r="2566" spans="8:10" ht="11.25">
      <c r="H2566" s="106"/>
      <c r="I2566" s="106"/>
      <c r="J2566" s="106"/>
    </row>
    <row r="2567" spans="8:10" ht="11.25">
      <c r="H2567" s="106"/>
      <c r="I2567" s="106"/>
      <c r="J2567" s="106"/>
    </row>
    <row r="2568" spans="8:10" ht="11.25">
      <c r="H2568" s="106"/>
      <c r="I2568" s="106"/>
      <c r="J2568" s="106"/>
    </row>
    <row r="2569" spans="8:10" ht="11.25">
      <c r="H2569" s="106"/>
      <c r="I2569" s="106"/>
      <c r="J2569" s="106"/>
    </row>
    <row r="2570" spans="8:10" ht="11.25">
      <c r="H2570" s="106"/>
      <c r="I2570" s="106"/>
      <c r="J2570" s="106"/>
    </row>
    <row r="2571" spans="8:10" ht="11.25">
      <c r="H2571" s="106"/>
      <c r="I2571" s="106"/>
      <c r="J2571" s="106"/>
    </row>
    <row r="2572" spans="8:10" ht="11.25">
      <c r="H2572" s="106"/>
      <c r="I2572" s="106"/>
      <c r="J2572" s="106"/>
    </row>
    <row r="2573" spans="8:10" ht="11.25">
      <c r="H2573" s="106"/>
      <c r="I2573" s="106"/>
      <c r="J2573" s="106"/>
    </row>
    <row r="2574" spans="8:10" ht="11.25">
      <c r="H2574" s="106"/>
      <c r="I2574" s="106"/>
      <c r="J2574" s="106"/>
    </row>
    <row r="2575" spans="8:10" ht="11.25">
      <c r="H2575" s="106"/>
      <c r="I2575" s="106"/>
      <c r="J2575" s="106"/>
    </row>
    <row r="2576" spans="8:10" ht="11.25">
      <c r="H2576" s="106"/>
      <c r="I2576" s="106"/>
      <c r="J2576" s="106"/>
    </row>
    <row r="2577" spans="8:10" ht="11.25">
      <c r="H2577" s="106"/>
      <c r="I2577" s="106"/>
      <c r="J2577" s="106"/>
    </row>
    <row r="2578" spans="8:10" ht="11.25">
      <c r="H2578" s="106"/>
      <c r="I2578" s="106"/>
      <c r="J2578" s="106"/>
    </row>
    <row r="2579" spans="8:10" ht="11.25">
      <c r="H2579" s="106"/>
      <c r="I2579" s="106"/>
      <c r="J2579" s="106"/>
    </row>
    <row r="2580" spans="8:10" ht="11.25">
      <c r="H2580" s="106"/>
      <c r="I2580" s="106"/>
      <c r="J2580" s="106"/>
    </row>
    <row r="2581" spans="8:10" ht="11.25">
      <c r="H2581" s="106"/>
      <c r="I2581" s="106"/>
      <c r="J2581" s="106"/>
    </row>
    <row r="2582" spans="8:10" ht="11.25">
      <c r="H2582" s="106"/>
      <c r="I2582" s="106"/>
      <c r="J2582" s="106"/>
    </row>
    <row r="2583" spans="8:10" ht="11.25">
      <c r="H2583" s="106"/>
      <c r="I2583" s="106"/>
      <c r="J2583" s="106"/>
    </row>
    <row r="2584" spans="8:10" ht="11.25">
      <c r="H2584" s="106"/>
      <c r="I2584" s="106"/>
      <c r="J2584" s="106"/>
    </row>
    <row r="2585" spans="8:10" ht="11.25">
      <c r="H2585" s="106"/>
      <c r="I2585" s="106"/>
      <c r="J2585" s="106"/>
    </row>
    <row r="2586" spans="8:10" ht="11.25">
      <c r="H2586" s="106"/>
      <c r="I2586" s="106"/>
      <c r="J2586" s="106"/>
    </row>
    <row r="2587" spans="8:10" ht="11.25">
      <c r="H2587" s="106"/>
      <c r="I2587" s="106"/>
      <c r="J2587" s="106"/>
    </row>
    <row r="2588" spans="8:10" ht="11.25">
      <c r="H2588" s="106"/>
      <c r="I2588" s="106"/>
      <c r="J2588" s="106"/>
    </row>
    <row r="2589" spans="8:10" ht="11.25">
      <c r="H2589" s="106"/>
      <c r="I2589" s="106"/>
      <c r="J2589" s="106"/>
    </row>
    <row r="2590" spans="8:10" ht="11.25">
      <c r="H2590" s="106"/>
      <c r="I2590" s="106"/>
      <c r="J2590" s="106"/>
    </row>
    <row r="2591" spans="8:10" ht="11.25">
      <c r="H2591" s="106"/>
      <c r="I2591" s="106"/>
      <c r="J2591" s="106"/>
    </row>
    <row r="2592" spans="8:10" ht="11.25">
      <c r="H2592" s="106"/>
      <c r="I2592" s="106"/>
      <c r="J2592" s="106"/>
    </row>
    <row r="2593" spans="8:10" ht="11.25">
      <c r="H2593" s="106"/>
      <c r="I2593" s="106"/>
      <c r="J2593" s="106"/>
    </row>
    <row r="2594" spans="8:10" ht="11.25">
      <c r="H2594" s="106"/>
      <c r="I2594" s="106"/>
      <c r="J2594" s="106"/>
    </row>
    <row r="2595" spans="8:10" ht="11.25">
      <c r="H2595" s="106"/>
      <c r="I2595" s="106"/>
      <c r="J2595" s="106"/>
    </row>
    <row r="2596" spans="8:10" ht="11.25">
      <c r="H2596" s="106"/>
      <c r="I2596" s="106"/>
      <c r="J2596" s="106"/>
    </row>
    <row r="2597" spans="8:10" ht="11.25">
      <c r="H2597" s="106"/>
      <c r="I2597" s="106"/>
      <c r="J2597" s="106"/>
    </row>
    <row r="2598" spans="8:10" ht="11.25">
      <c r="H2598" s="106"/>
      <c r="I2598" s="106"/>
      <c r="J2598" s="106"/>
    </row>
    <row r="2599" spans="8:10" ht="11.25">
      <c r="H2599" s="106"/>
      <c r="I2599" s="106"/>
      <c r="J2599" s="106"/>
    </row>
    <row r="2600" spans="8:10" ht="11.25">
      <c r="H2600" s="106"/>
      <c r="I2600" s="106"/>
      <c r="J2600" s="106"/>
    </row>
    <row r="2601" spans="8:10" ht="11.25">
      <c r="H2601" s="106"/>
      <c r="I2601" s="106"/>
      <c r="J2601" s="106"/>
    </row>
    <row r="2602" spans="8:10" ht="11.25">
      <c r="H2602" s="106"/>
      <c r="I2602" s="106"/>
      <c r="J2602" s="106"/>
    </row>
    <row r="2603" spans="8:10" ht="11.25">
      <c r="H2603" s="106"/>
      <c r="I2603" s="106"/>
      <c r="J2603" s="106"/>
    </row>
    <row r="2604" spans="8:10" ht="11.25">
      <c r="H2604" s="106"/>
      <c r="I2604" s="106"/>
      <c r="J2604" s="106"/>
    </row>
    <row r="2605" spans="8:10" ht="11.25">
      <c r="H2605" s="106"/>
      <c r="I2605" s="106"/>
      <c r="J2605" s="106"/>
    </row>
    <row r="2606" spans="8:10" ht="11.25">
      <c r="H2606" s="106"/>
      <c r="I2606" s="106"/>
      <c r="J2606" s="106"/>
    </row>
    <row r="2607" spans="8:10" ht="11.25">
      <c r="H2607" s="106"/>
      <c r="I2607" s="106"/>
      <c r="J2607" s="106"/>
    </row>
    <row r="2608" spans="8:10" ht="11.25">
      <c r="H2608" s="106"/>
      <c r="I2608" s="106"/>
      <c r="J2608" s="106"/>
    </row>
    <row r="2609" spans="8:10" ht="11.25">
      <c r="H2609" s="106"/>
      <c r="I2609" s="106"/>
      <c r="J2609" s="106"/>
    </row>
    <row r="2610" spans="8:10" ht="11.25">
      <c r="H2610" s="106"/>
      <c r="I2610" s="106"/>
      <c r="J2610" s="106"/>
    </row>
    <row r="2611" spans="8:10" ht="11.25">
      <c r="H2611" s="106"/>
      <c r="I2611" s="106"/>
      <c r="J2611" s="106"/>
    </row>
    <row r="2612" spans="8:10" ht="11.25">
      <c r="H2612" s="106"/>
      <c r="I2612" s="106"/>
      <c r="J2612" s="106"/>
    </row>
    <row r="2613" spans="8:10" ht="11.25">
      <c r="H2613" s="106"/>
      <c r="I2613" s="106"/>
      <c r="J2613" s="106"/>
    </row>
    <row r="2614" spans="8:10" ht="11.25">
      <c r="H2614" s="106"/>
      <c r="I2614" s="106"/>
      <c r="J2614" s="106"/>
    </row>
    <row r="2615" spans="8:10" ht="11.25">
      <c r="H2615" s="106"/>
      <c r="I2615" s="106"/>
      <c r="J2615" s="106"/>
    </row>
    <row r="2616" spans="8:10" ht="11.25">
      <c r="H2616" s="106"/>
      <c r="I2616" s="106"/>
      <c r="J2616" s="106"/>
    </row>
    <row r="2617" spans="8:10" ht="11.25">
      <c r="H2617" s="106"/>
      <c r="I2617" s="106"/>
      <c r="J2617" s="106"/>
    </row>
    <row r="2618" spans="8:10" ht="11.25">
      <c r="H2618" s="106"/>
      <c r="I2618" s="106"/>
      <c r="J2618" s="106"/>
    </row>
    <row r="2619" spans="8:10" ht="11.25">
      <c r="H2619" s="106"/>
      <c r="I2619" s="106"/>
      <c r="J2619" s="106"/>
    </row>
    <row r="2620" spans="8:10" ht="11.25">
      <c r="H2620" s="106"/>
      <c r="I2620" s="106"/>
      <c r="J2620" s="106"/>
    </row>
    <row r="2621" spans="8:10" ht="11.25">
      <c r="H2621" s="106"/>
      <c r="I2621" s="106"/>
      <c r="J2621" s="106"/>
    </row>
    <row r="2622" spans="8:10" ht="11.25">
      <c r="H2622" s="106"/>
      <c r="I2622" s="106"/>
      <c r="J2622" s="106"/>
    </row>
    <row r="2623" spans="8:10" ht="11.25">
      <c r="H2623" s="106"/>
      <c r="I2623" s="106"/>
      <c r="J2623" s="106"/>
    </row>
    <row r="2624" spans="8:10" ht="11.25">
      <c r="H2624" s="106"/>
      <c r="I2624" s="106"/>
      <c r="J2624" s="106"/>
    </row>
    <row r="2625" spans="8:10" ht="11.25">
      <c r="H2625" s="106"/>
      <c r="I2625" s="106"/>
      <c r="J2625" s="106"/>
    </row>
    <row r="2626" spans="8:10" ht="11.25">
      <c r="H2626" s="106"/>
      <c r="I2626" s="106"/>
      <c r="J2626" s="106"/>
    </row>
    <row r="2627" spans="8:10" ht="11.25">
      <c r="H2627" s="106"/>
      <c r="I2627" s="106"/>
      <c r="J2627" s="106"/>
    </row>
    <row r="2628" spans="8:10" ht="11.25">
      <c r="H2628" s="106"/>
      <c r="I2628" s="106"/>
      <c r="J2628" s="106"/>
    </row>
    <row r="2629" spans="8:10" ht="11.25">
      <c r="H2629" s="106"/>
      <c r="I2629" s="106"/>
      <c r="J2629" s="106"/>
    </row>
    <row r="2630" spans="8:10" ht="11.25">
      <c r="H2630" s="106"/>
      <c r="I2630" s="106"/>
      <c r="J2630" s="106"/>
    </row>
    <row r="2631" spans="8:10" ht="11.25">
      <c r="H2631" s="106"/>
      <c r="I2631" s="106"/>
      <c r="J2631" s="106"/>
    </row>
    <row r="2632" spans="8:10" ht="11.25">
      <c r="H2632" s="106"/>
      <c r="I2632" s="106"/>
      <c r="J2632" s="106"/>
    </row>
    <row r="2633" spans="8:10" ht="11.25">
      <c r="H2633" s="106"/>
      <c r="I2633" s="106"/>
      <c r="J2633" s="106"/>
    </row>
    <row r="2634" spans="8:10" ht="11.25">
      <c r="H2634" s="106"/>
      <c r="I2634" s="106"/>
      <c r="J2634" s="106"/>
    </row>
    <row r="2635" spans="8:10" ht="11.25">
      <c r="H2635" s="106"/>
      <c r="I2635" s="106"/>
      <c r="J2635" s="106"/>
    </row>
    <row r="2636" spans="8:10" ht="11.25">
      <c r="H2636" s="106"/>
      <c r="I2636" s="106"/>
      <c r="J2636" s="106"/>
    </row>
    <row r="2637" spans="8:10" ht="11.25">
      <c r="H2637" s="106"/>
      <c r="I2637" s="106"/>
      <c r="J2637" s="106"/>
    </row>
    <row r="2638" spans="8:10" ht="11.25">
      <c r="H2638" s="106"/>
      <c r="I2638" s="106"/>
      <c r="J2638" s="106"/>
    </row>
    <row r="2639" spans="8:10" ht="11.25">
      <c r="H2639" s="106"/>
      <c r="I2639" s="106"/>
      <c r="J2639" s="106"/>
    </row>
    <row r="2640" spans="8:10" ht="11.25">
      <c r="H2640" s="106"/>
      <c r="I2640" s="106"/>
      <c r="J2640" s="106"/>
    </row>
    <row r="2641" spans="8:10" ht="11.25">
      <c r="H2641" s="106"/>
      <c r="I2641" s="106"/>
      <c r="J2641" s="106"/>
    </row>
    <row r="2642" spans="8:10" ht="11.25">
      <c r="H2642" s="106"/>
      <c r="I2642" s="106"/>
      <c r="J2642" s="106"/>
    </row>
    <row r="2643" spans="8:10" ht="11.25">
      <c r="H2643" s="106"/>
      <c r="I2643" s="106"/>
      <c r="J2643" s="106"/>
    </row>
    <row r="2644" spans="8:10" ht="11.25">
      <c r="H2644" s="106"/>
      <c r="I2644" s="106"/>
      <c r="J2644" s="106"/>
    </row>
    <row r="2645" spans="8:10" ht="11.25">
      <c r="H2645" s="106"/>
      <c r="I2645" s="106"/>
      <c r="J2645" s="106"/>
    </row>
    <row r="2646" spans="8:10" ht="11.25">
      <c r="H2646" s="106"/>
      <c r="I2646" s="106"/>
      <c r="J2646" s="106"/>
    </row>
    <row r="2647" spans="8:10" ht="11.25">
      <c r="H2647" s="106"/>
      <c r="I2647" s="106"/>
      <c r="J2647" s="106"/>
    </row>
    <row r="2648" spans="8:10" ht="11.25">
      <c r="H2648" s="106"/>
      <c r="I2648" s="106"/>
      <c r="J2648" s="106"/>
    </row>
    <row r="2649" spans="8:10" ht="11.25">
      <c r="H2649" s="106"/>
      <c r="I2649" s="106"/>
      <c r="J2649" s="106"/>
    </row>
    <row r="2650" spans="8:10" ht="11.25">
      <c r="H2650" s="106"/>
      <c r="I2650" s="106"/>
      <c r="J2650" s="106"/>
    </row>
    <row r="2651" spans="8:10" ht="11.25">
      <c r="H2651" s="106"/>
      <c r="I2651" s="106"/>
      <c r="J2651" s="106"/>
    </row>
    <row r="2652" spans="8:10" ht="11.25">
      <c r="H2652" s="106"/>
      <c r="I2652" s="106"/>
      <c r="J2652" s="106"/>
    </row>
    <row r="2653" spans="8:10" ht="11.25">
      <c r="H2653" s="106"/>
      <c r="I2653" s="106"/>
      <c r="J2653" s="106"/>
    </row>
    <row r="2654" spans="8:10" ht="11.25">
      <c r="H2654" s="106"/>
      <c r="I2654" s="106"/>
      <c r="J2654" s="106"/>
    </row>
    <row r="2655" spans="8:10" ht="11.25">
      <c r="H2655" s="106"/>
      <c r="I2655" s="106"/>
      <c r="J2655" s="106"/>
    </row>
    <row r="2656" spans="8:10" ht="11.25">
      <c r="H2656" s="106"/>
      <c r="I2656" s="106"/>
      <c r="J2656" s="106"/>
    </row>
    <row r="2657" spans="8:10" ht="11.25">
      <c r="H2657" s="106"/>
      <c r="I2657" s="106"/>
      <c r="J2657" s="106"/>
    </row>
    <row r="2658" spans="8:10" ht="11.25">
      <c r="H2658" s="106"/>
      <c r="I2658" s="106"/>
      <c r="J2658" s="106"/>
    </row>
    <row r="2659" spans="8:10" ht="11.25">
      <c r="H2659" s="106"/>
      <c r="I2659" s="106"/>
      <c r="J2659" s="106"/>
    </row>
    <row r="2660" spans="8:10" ht="11.25">
      <c r="H2660" s="106"/>
      <c r="I2660" s="106"/>
      <c r="J2660" s="106"/>
    </row>
    <row r="2661" spans="8:10" ht="11.25">
      <c r="H2661" s="106"/>
      <c r="I2661" s="106"/>
      <c r="J2661" s="106"/>
    </row>
    <row r="2662" spans="8:10" ht="11.25">
      <c r="H2662" s="106"/>
      <c r="I2662" s="106"/>
      <c r="J2662" s="106"/>
    </row>
    <row r="2663" spans="8:10" ht="11.25">
      <c r="H2663" s="106"/>
      <c r="I2663" s="106"/>
      <c r="J2663" s="106"/>
    </row>
    <row r="2664" spans="8:10" ht="11.25">
      <c r="H2664" s="106"/>
      <c r="I2664" s="106"/>
      <c r="J2664" s="106"/>
    </row>
    <row r="2665" spans="8:10" ht="11.25">
      <c r="H2665" s="106"/>
      <c r="I2665" s="106"/>
      <c r="J2665" s="106"/>
    </row>
    <row r="2666" spans="8:10" ht="11.25">
      <c r="H2666" s="106"/>
      <c r="I2666" s="106"/>
      <c r="J2666" s="106"/>
    </row>
    <row r="2667" spans="8:10" ht="11.25">
      <c r="H2667" s="106"/>
      <c r="I2667" s="106"/>
      <c r="J2667" s="106"/>
    </row>
    <row r="2668" spans="8:10" ht="11.25">
      <c r="H2668" s="106"/>
      <c r="I2668" s="106"/>
      <c r="J2668" s="106"/>
    </row>
    <row r="2669" spans="8:10" ht="11.25">
      <c r="H2669" s="106"/>
      <c r="I2669" s="106"/>
      <c r="J2669" s="106"/>
    </row>
    <row r="2670" spans="8:10" ht="11.25">
      <c r="H2670" s="106"/>
      <c r="I2670" s="106"/>
      <c r="J2670" s="106"/>
    </row>
    <row r="2671" spans="8:10" ht="11.25">
      <c r="H2671" s="106"/>
      <c r="I2671" s="106"/>
      <c r="J2671" s="106"/>
    </row>
    <row r="2672" spans="8:10" ht="11.25">
      <c r="H2672" s="106"/>
      <c r="I2672" s="106"/>
      <c r="J2672" s="106"/>
    </row>
    <row r="2673" spans="8:10" ht="11.25">
      <c r="H2673" s="106"/>
      <c r="I2673" s="106"/>
      <c r="J2673" s="106"/>
    </row>
    <row r="2674" spans="8:10" ht="11.25">
      <c r="H2674" s="106"/>
      <c r="I2674" s="106"/>
      <c r="J2674" s="106"/>
    </row>
    <row r="2675" spans="8:10" ht="11.25">
      <c r="H2675" s="106"/>
      <c r="I2675" s="106"/>
      <c r="J2675" s="106"/>
    </row>
    <row r="2676" spans="8:10" ht="11.25">
      <c r="H2676" s="106"/>
      <c r="I2676" s="106"/>
      <c r="J2676" s="106"/>
    </row>
    <row r="2677" spans="8:10" ht="11.25">
      <c r="H2677" s="106"/>
      <c r="I2677" s="106"/>
      <c r="J2677" s="106"/>
    </row>
    <row r="2678" spans="8:10" ht="11.25">
      <c r="H2678" s="106"/>
      <c r="I2678" s="106"/>
      <c r="J2678" s="106"/>
    </row>
    <row r="2679" spans="8:10" ht="11.25">
      <c r="H2679" s="106"/>
      <c r="I2679" s="106"/>
      <c r="J2679" s="106"/>
    </row>
    <row r="2680" spans="8:10" ht="11.25">
      <c r="H2680" s="106"/>
      <c r="I2680" s="106"/>
      <c r="J2680" s="106"/>
    </row>
    <row r="2681" spans="8:10" ht="11.25">
      <c r="H2681" s="106"/>
      <c r="I2681" s="106"/>
      <c r="J2681" s="106"/>
    </row>
    <row r="2682" spans="8:10" ht="11.25">
      <c r="H2682" s="106"/>
      <c r="I2682" s="106"/>
      <c r="J2682" s="106"/>
    </row>
    <row r="2683" spans="8:10" ht="11.25">
      <c r="H2683" s="106"/>
      <c r="I2683" s="106"/>
      <c r="J2683" s="106"/>
    </row>
    <row r="2684" spans="8:10" ht="11.25">
      <c r="H2684" s="106"/>
      <c r="I2684" s="106"/>
      <c r="J2684" s="106"/>
    </row>
    <row r="2685" spans="8:10" ht="11.25">
      <c r="H2685" s="106"/>
      <c r="I2685" s="106"/>
      <c r="J2685" s="106"/>
    </row>
    <row r="2686" spans="8:10" ht="11.25">
      <c r="H2686" s="106"/>
      <c r="I2686" s="106"/>
      <c r="J2686" s="106"/>
    </row>
    <row r="2687" spans="8:10" ht="11.25">
      <c r="H2687" s="106"/>
      <c r="I2687" s="106"/>
      <c r="J2687" s="106"/>
    </row>
    <row r="2688" spans="8:10" ht="11.25">
      <c r="H2688" s="106"/>
      <c r="I2688" s="106"/>
      <c r="J2688" s="106"/>
    </row>
    <row r="2689" spans="8:10" ht="11.25">
      <c r="H2689" s="106"/>
      <c r="I2689" s="106"/>
      <c r="J2689" s="106"/>
    </row>
    <row r="2690" spans="8:10" ht="11.25">
      <c r="H2690" s="106"/>
      <c r="I2690" s="106"/>
      <c r="J2690" s="106"/>
    </row>
    <row r="2691" spans="8:10" ht="11.25">
      <c r="H2691" s="106"/>
      <c r="I2691" s="106"/>
      <c r="J2691" s="106"/>
    </row>
    <row r="2692" spans="8:10" ht="11.25">
      <c r="H2692" s="106"/>
      <c r="I2692" s="106"/>
      <c r="J2692" s="106"/>
    </row>
    <row r="2693" spans="8:10" ht="11.25">
      <c r="H2693" s="106"/>
      <c r="I2693" s="106"/>
      <c r="J2693" s="106"/>
    </row>
    <row r="2694" spans="8:10" ht="11.25">
      <c r="H2694" s="106"/>
      <c r="I2694" s="106"/>
      <c r="J2694" s="106"/>
    </row>
    <row r="2695" spans="8:10" ht="11.25">
      <c r="H2695" s="106"/>
      <c r="I2695" s="106"/>
      <c r="J2695" s="106"/>
    </row>
    <row r="2696" spans="8:10" ht="11.25">
      <c r="H2696" s="106"/>
      <c r="I2696" s="106"/>
      <c r="J2696" s="106"/>
    </row>
    <row r="2697" spans="8:10" ht="11.25">
      <c r="H2697" s="106"/>
      <c r="I2697" s="106"/>
      <c r="J2697" s="106"/>
    </row>
    <row r="2698" spans="8:10" ht="11.25">
      <c r="H2698" s="106"/>
      <c r="I2698" s="106"/>
      <c r="J2698" s="106"/>
    </row>
    <row r="2699" spans="8:10" ht="11.25">
      <c r="H2699" s="106"/>
      <c r="I2699" s="106"/>
      <c r="J2699" s="106"/>
    </row>
    <row r="2700" spans="8:10" ht="11.25">
      <c r="H2700" s="106"/>
      <c r="I2700" s="106"/>
      <c r="J2700" s="106"/>
    </row>
  </sheetData>
  <sheetProtection formatCells="0" formatColumns="0" formatRows="0" insertHyperlinks="0" sort="0"/>
  <mergeCells count="6">
    <mergeCell ref="Z7:AE7"/>
    <mergeCell ref="B1:W1"/>
    <mergeCell ref="B2:G2"/>
    <mergeCell ref="H7:M7"/>
    <mergeCell ref="N7:S7"/>
    <mergeCell ref="T7:Y7"/>
  </mergeCells>
  <printOptions/>
  <pageMargins left="0.1968503937007874" right="0.1968503937007874" top="0.984251968503937" bottom="0.984251968503937" header="0.5118110236220472" footer="0.5118110236220472"/>
  <pageSetup orientation="landscape" paperSize="9" r:id="rId1"/>
  <ignoredErrors>
    <ignoredError sqref="H10:AE10 H11 G28:G49 Y12:Y49 X19 G50:G58 H12:W49 H50:Y58 X12:X18 X20:X49 I11:Y11 Z11:AE59 I59:Y5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dc:creator>
  <cp:keywords/>
  <dc:description/>
  <cp:lastModifiedBy>Administrator</cp:lastModifiedBy>
  <cp:lastPrinted>2014-10-18T11:35:50Z</cp:lastPrinted>
  <dcterms:created xsi:type="dcterms:W3CDTF">2004-06-16T20:12:45Z</dcterms:created>
  <dcterms:modified xsi:type="dcterms:W3CDTF">2014-10-18T11:36:54Z</dcterms:modified>
  <cp:category/>
  <cp:version/>
  <cp:contentType/>
  <cp:contentStatus/>
</cp:coreProperties>
</file>